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I:\DPO\001 Reference Materials\ISM\ISM 2023\0.9 Sept\"/>
    </mc:Choice>
  </mc:AlternateContent>
  <xr:revisionPtr revIDLastSave="0" documentId="13_ncr:1_{F64D88B7-92E7-4CAB-961C-E1B8B0EC8907}" xr6:coauthVersionLast="47" xr6:coauthVersionMax="47" xr10:uidLastSave="{00000000-0000-0000-0000-000000000000}"/>
  <bookViews>
    <workbookView xWindow="-120" yWindow="-120" windowWidth="29040" windowHeight="15720" xr2:uid="{00000000-000D-0000-FFFF-FFFF00000000}"/>
  </bookViews>
  <sheets>
    <sheet name="Info" sheetId="8" r:id="rId1"/>
    <sheet name="RFFR Obligations" sheetId="12" r:id="rId2"/>
    <sheet name="ISM September 2023" sheetId="15" r:id="rId3"/>
    <sheet name="ISO27001 Annex A" sheetId="10" r:id="rId4"/>
  </sheets>
  <definedNames>
    <definedName name="_xlnm._FilterDatabase" localSheetId="2" hidden="1">'ISM September 2023'!$A$2:$M$791</definedName>
    <definedName name="_xlnm._FilterDatabase" localSheetId="3" hidden="1">'ISO27001 Annex A'!$A$3:$I$3</definedName>
    <definedName name="_xlnm._FilterDatabase" localSheetId="1">'RFFR Obligations'!$B$2:$I$2</definedName>
    <definedName name="changed">#REF!</definedName>
    <definedName name="SS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8" l="1"/>
  <c r="C14" i="8"/>
  <c r="C8" i="8"/>
  <c r="C13" i="8" s="1"/>
</calcChain>
</file>

<file path=xl/sharedStrings.xml><?xml version="1.0" encoding="utf-8"?>
<sst xmlns="http://schemas.openxmlformats.org/spreadsheetml/2006/main" count="5726" uniqueCount="2179">
  <si>
    <t>Introduction</t>
  </si>
  <si>
    <t>Useful links and references</t>
  </si>
  <si>
    <t>Latest SoA template</t>
  </si>
  <si>
    <t>https://www.dewr.gov.au/right-fit-risk-cyber-security-accreditation/resources/soa-template</t>
  </si>
  <si>
    <t>RFFR guidance</t>
  </si>
  <si>
    <t>https://www.dewr.gov.au/right-fit-risk-cyber-security-accreditation</t>
  </si>
  <si>
    <t>Essential Eight</t>
  </si>
  <si>
    <t>https://www.cyber.gov.au/acsc/view-all-content/essential-eight</t>
  </si>
  <si>
    <t>ACSC website</t>
  </si>
  <si>
    <t>https://www.cyber.gov.au/</t>
  </si>
  <si>
    <t>ISM Guidelines</t>
  </si>
  <si>
    <t>https://www.cyber.gov.au/acsc/view-all-content/ism</t>
  </si>
  <si>
    <t>Glossary</t>
  </si>
  <si>
    <t>How to complete</t>
  </si>
  <si>
    <t>Step 1</t>
  </si>
  <si>
    <t>Step 2</t>
  </si>
  <si>
    <t>Step 3</t>
  </si>
  <si>
    <t>Step 4</t>
  </si>
  <si>
    <t>Step 5</t>
  </si>
  <si>
    <t>Step 6</t>
  </si>
  <si>
    <t>Step 7</t>
  </si>
  <si>
    <t>Step 8</t>
  </si>
  <si>
    <t>Implementation Status Definitions</t>
  </si>
  <si>
    <t>Fully implemented</t>
  </si>
  <si>
    <r>
      <rPr>
        <sz val="11"/>
        <color theme="1"/>
        <rFont val="Calibri"/>
        <family val="2"/>
        <scheme val="minor"/>
      </rPr>
      <t xml:space="preserve">The control is </t>
    </r>
    <r>
      <rPr>
        <b/>
        <sz val="11"/>
        <color theme="1"/>
        <rFont val="Calibri"/>
        <family val="2"/>
        <scheme val="minor"/>
      </rPr>
      <t xml:space="preserve">applicable </t>
    </r>
    <r>
      <rPr>
        <sz val="11"/>
        <color theme="1"/>
        <rFont val="Calibri"/>
        <family val="2"/>
        <scheme val="minor"/>
      </rPr>
      <t>and</t>
    </r>
    <r>
      <rPr>
        <b/>
        <sz val="11"/>
        <color theme="1"/>
        <rFont val="Calibri"/>
        <family val="2"/>
        <scheme val="minor"/>
      </rPr>
      <t xml:space="preserve"> implemented</t>
    </r>
    <r>
      <rPr>
        <sz val="11"/>
        <color theme="1"/>
        <rFont val="Calibri"/>
        <family val="2"/>
        <scheme val="minor"/>
      </rPr>
      <t>.
The solution effectively</t>
    </r>
    <r>
      <rPr>
        <b/>
        <sz val="11"/>
        <color theme="1"/>
        <rFont val="Calibri"/>
        <family val="2"/>
        <scheme val="minor"/>
      </rPr>
      <t xml:space="preserve"> </t>
    </r>
    <r>
      <rPr>
        <sz val="11"/>
        <color theme="1"/>
        <rFont val="Calibri"/>
        <family val="2"/>
        <scheme val="minor"/>
      </rPr>
      <t>meets the control objective.</t>
    </r>
  </si>
  <si>
    <t>Partially implemented</t>
  </si>
  <si>
    <r>
      <rPr>
        <sz val="11"/>
        <color theme="1"/>
        <rFont val="Calibri"/>
        <family val="2"/>
        <scheme val="minor"/>
      </rPr>
      <t xml:space="preserve">The control is </t>
    </r>
    <r>
      <rPr>
        <b/>
        <sz val="11"/>
        <color theme="1"/>
        <rFont val="Calibri"/>
        <family val="2"/>
        <scheme val="minor"/>
      </rPr>
      <t xml:space="preserve">applicable </t>
    </r>
    <r>
      <rPr>
        <sz val="11"/>
        <color theme="1"/>
        <rFont val="Calibri"/>
        <family val="2"/>
        <scheme val="minor"/>
      </rPr>
      <t xml:space="preserve">but only </t>
    </r>
    <r>
      <rPr>
        <b/>
        <sz val="11"/>
        <color theme="1"/>
        <rFont val="Calibri"/>
        <family val="2"/>
        <scheme val="minor"/>
      </rPr>
      <t>partially implemented</t>
    </r>
    <r>
      <rPr>
        <sz val="11"/>
        <color theme="1"/>
        <rFont val="Calibri"/>
        <family val="2"/>
        <scheme val="minor"/>
      </rPr>
      <t>.
The solution is not fully effective, or is only implemented on some of the relevant assets.</t>
    </r>
    <r>
      <rPr>
        <b/>
        <sz val="11"/>
        <color theme="1"/>
        <rFont val="Calibri"/>
        <family val="2"/>
        <scheme val="minor"/>
      </rPr>
      <t xml:space="preserve">
</t>
    </r>
    <r>
      <rPr>
        <sz val="11"/>
        <color theme="1"/>
        <rFont val="Calibri"/>
        <family val="2"/>
        <scheme val="minor"/>
      </rPr>
      <t>An implementation plan is expected.</t>
    </r>
  </si>
  <si>
    <t>Not implemented</t>
  </si>
  <si>
    <r>
      <rPr>
        <sz val="11"/>
        <color theme="1"/>
        <rFont val="Calibri"/>
        <family val="2"/>
        <scheme val="minor"/>
      </rPr>
      <t xml:space="preserve">The control is </t>
    </r>
    <r>
      <rPr>
        <b/>
        <sz val="11"/>
        <color theme="1"/>
        <rFont val="Calibri"/>
        <family val="2"/>
        <scheme val="minor"/>
      </rPr>
      <t xml:space="preserve">applicable </t>
    </r>
    <r>
      <rPr>
        <sz val="11"/>
        <color theme="1"/>
        <rFont val="Calibri"/>
        <family val="2"/>
        <scheme val="minor"/>
      </rPr>
      <t>but</t>
    </r>
    <r>
      <rPr>
        <b/>
        <sz val="11"/>
        <color theme="1"/>
        <rFont val="Calibri"/>
        <family val="2"/>
        <scheme val="minor"/>
      </rPr>
      <t xml:space="preserve"> not implemented</t>
    </r>
    <r>
      <rPr>
        <sz val="11"/>
        <color theme="1"/>
        <rFont val="Calibri"/>
        <family val="2"/>
        <scheme val="minor"/>
      </rPr>
      <t>.
The solution, if any, is not</t>
    </r>
    <r>
      <rPr>
        <b/>
        <sz val="11"/>
        <color theme="1"/>
        <rFont val="Calibri"/>
        <family val="2"/>
        <scheme val="minor"/>
      </rPr>
      <t xml:space="preserve"> </t>
    </r>
    <r>
      <rPr>
        <sz val="11"/>
        <color theme="1"/>
        <rFont val="Calibri"/>
        <family val="2"/>
        <scheme val="minor"/>
      </rPr>
      <t>effective.</t>
    </r>
    <r>
      <rPr>
        <b/>
        <sz val="11"/>
        <color theme="1"/>
        <rFont val="Calibri"/>
        <family val="2"/>
        <scheme val="minor"/>
      </rPr>
      <t xml:space="preserve">
</t>
    </r>
    <r>
      <rPr>
        <sz val="11"/>
        <color theme="1"/>
        <rFont val="Calibri"/>
        <family val="2"/>
        <scheme val="minor"/>
      </rPr>
      <t>An implementation plan is expected.</t>
    </r>
  </si>
  <si>
    <t>Not applicable</t>
  </si>
  <si>
    <t>Control Implementation</t>
  </si>
  <si>
    <t>If control is applicable but not implemented or partially implemented</t>
  </si>
  <si>
    <t>Control identifier</t>
  </si>
  <si>
    <t>Control description</t>
  </si>
  <si>
    <t>Supports RFFR core expectations</t>
  </si>
  <si>
    <t>Current implementation status</t>
  </si>
  <si>
    <t>Implementation details
(e.g. document or description)
or
Justification if N/A</t>
  </si>
  <si>
    <t>Implementation plan</t>
  </si>
  <si>
    <t>Implementation date
(dd/mm/yyyy)</t>
  </si>
  <si>
    <t>Person responsible</t>
  </si>
  <si>
    <t>0039</t>
  </si>
  <si>
    <t>0047</t>
  </si>
  <si>
    <t>Organisational-level security documentation is approved by the Chief Information Security Officer while system-specific security documentation is approved by the system’s authorising officer.</t>
  </si>
  <si>
    <t>1739</t>
  </si>
  <si>
    <t>A system’s security architecture is approved prior to the development of the system.</t>
  </si>
  <si>
    <t>0888</t>
  </si>
  <si>
    <t>Security documentation is reviewed at least annually and includes a ‘current as at [date]’ or equivalent statement.</t>
  </si>
  <si>
    <t>1602</t>
  </si>
  <si>
    <t>Security documentation, including notification of subsequent changes, is communicated to all stakeholders.</t>
  </si>
  <si>
    <t>0041</t>
  </si>
  <si>
    <t>Systems have a system security plan that includes a description of the system and an annex that covers both applicable controls from this document and any additional controls that have been identified.</t>
  </si>
  <si>
    <t>0043</t>
  </si>
  <si>
    <t>Y</t>
  </si>
  <si>
    <t>1163</t>
  </si>
  <si>
    <t>1563</t>
  </si>
  <si>
    <t>At the conclusion of a security assessment for a system, a security assessment report is produced by the assessor and covers:
• the scope of the security assessment
• the system’s strengths and weaknesses
• security risks associated with the operation of the system
• the effectiveness of the implementation of controls
• any recommended remediation actions.</t>
  </si>
  <si>
    <t>1564</t>
  </si>
  <si>
    <t>At the conclusion of a security assessment for a system, a plan of action and milestones is produced by the system owner.</t>
  </si>
  <si>
    <t>1478</t>
  </si>
  <si>
    <t>The CISO oversees their organisation’s cyber security program and ensures their organisation’s compliance with cyber security policy, standards, regulations and legislation.</t>
  </si>
  <si>
    <t>1617</t>
  </si>
  <si>
    <t>The CISO regularly reviews and updates their organisation’s cyber security program to ensure its relevance in addressing cyber threats and harnessing business and cyber security opportunities.</t>
  </si>
  <si>
    <t>0724</t>
  </si>
  <si>
    <t>The CISO implements cyber security measurement metrics and key performance indicators for their organisation.</t>
  </si>
  <si>
    <t>0725</t>
  </si>
  <si>
    <t>The CISO coordinates cyber security and business alignment through a cyber security steering committee or advisory board, comprising of key cyber security and business executives, which meets formally and on a regular basis.</t>
  </si>
  <si>
    <t>0726</t>
  </si>
  <si>
    <t>The CISO coordinates security risk management activities between cyber security and business teams.</t>
  </si>
  <si>
    <t>0718</t>
  </si>
  <si>
    <t>The CISO reports directly to their organisation’s senior executive or Board on cyber security matters.</t>
  </si>
  <si>
    <t>0733</t>
  </si>
  <si>
    <t>The CISO is fully aware of all cyber security incidents within their organisation.</t>
  </si>
  <si>
    <t>1618</t>
  </si>
  <si>
    <t>The CISO oversees their organisation’s response to cyber security incidents.</t>
  </si>
  <si>
    <t>0734</t>
  </si>
  <si>
    <t>0720</t>
  </si>
  <si>
    <t>0731</t>
  </si>
  <si>
    <t>The CISO oversees cyber supply chain risk management activities for their organisation.</t>
  </si>
  <si>
    <t>0732</t>
  </si>
  <si>
    <t>The CISO receives and manages a dedicated cyber security budget for their organisation.</t>
  </si>
  <si>
    <t>0717</t>
  </si>
  <si>
    <t>The CISO oversees the management of cyber security personnel within their organisation.</t>
  </si>
  <si>
    <t>0735</t>
  </si>
  <si>
    <t>1071</t>
  </si>
  <si>
    <t>Each system has a designated system owner.</t>
  </si>
  <si>
    <t>1525</t>
  </si>
  <si>
    <t>System owners register each system with its authorising officer.</t>
  </si>
  <si>
    <t>1633</t>
  </si>
  <si>
    <t>System owners determine the type, value and security objectives for each system based on an assessment of the impact if it were to be compromised.</t>
  </si>
  <si>
    <t>1634</t>
  </si>
  <si>
    <t>System owners select controls for each system and tailor them to achieve desired security objectives.</t>
  </si>
  <si>
    <t>1635</t>
  </si>
  <si>
    <t>System owners implement controls for each system and its operating environment.</t>
  </si>
  <si>
    <t>1636</t>
  </si>
  <si>
    <t>System owners ensure controls for each system and its operating environment are assessed to determine if they have been implemented correctly and are operating as intended.</t>
  </si>
  <si>
    <t>0027</t>
  </si>
  <si>
    <t>System owners obtain authorisation to operate each system from its authorising officer based on the acceptance of the security risks associated with its operation.</t>
  </si>
  <si>
    <t>1526</t>
  </si>
  <si>
    <t>System owners monitor each system, and associated cyber threats, security risks and controls, on an ongoing basis.</t>
  </si>
  <si>
    <t>1587</t>
  </si>
  <si>
    <t>System owners report the security status of each system to its authorising officer at least annually.</t>
  </si>
  <si>
    <t>1533</t>
  </si>
  <si>
    <t>1195</t>
  </si>
  <si>
    <t>1297</t>
  </si>
  <si>
    <t>1400</t>
  </si>
  <si>
    <t>1482</t>
  </si>
  <si>
    <t>0869</t>
  </si>
  <si>
    <t>Mobile devices encrypt their internal storage and any removable media.</t>
  </si>
  <si>
    <t>1085</t>
  </si>
  <si>
    <t>Mobile devices encrypt all sensitive or classified data communicated over public network infrastructure.</t>
  </si>
  <si>
    <t>1196</t>
  </si>
  <si>
    <t>1200</t>
  </si>
  <si>
    <t>1198</t>
  </si>
  <si>
    <t>1199</t>
  </si>
  <si>
    <t>0863</t>
  </si>
  <si>
    <t>Mobile devices prevent personnel from installing or uninstalling non-approved applications once provisioned.</t>
  </si>
  <si>
    <t>0864</t>
  </si>
  <si>
    <t>Mobile devices prevent personnel from disabling or modifying security functionality once provisioned.</t>
  </si>
  <si>
    <t>1366</t>
  </si>
  <si>
    <t>Security updates are applied to mobile devices as soon as they become available.</t>
  </si>
  <si>
    <t>0874</t>
  </si>
  <si>
    <t>0705</t>
  </si>
  <si>
    <t>When accessing an organisation’s network via a VPN connection, split tunnelling is disabled.</t>
  </si>
  <si>
    <t>1082</t>
  </si>
  <si>
    <t>1083</t>
  </si>
  <si>
    <t>Personnel are advised of the sensitivity or classification permitted for voice and data communications when using mobile devices.</t>
  </si>
  <si>
    <t>0240</t>
  </si>
  <si>
    <t>Paging, Multimedia Message Service, Short Message Service and messaging apps are not used to communicate sensitive or classified data.</t>
  </si>
  <si>
    <t>0866</t>
  </si>
  <si>
    <t>Sensitive or classified data is not viewed or communicated in public locations unless care is taken to reduce the chance of the screen of a mobile device being observed.</t>
  </si>
  <si>
    <t>1644</t>
  </si>
  <si>
    <t>Sensitive or classified phone calls are not conducted in public locations unless care is taken to reduce the chance of conversations being overheard.</t>
  </si>
  <si>
    <t>0871</t>
  </si>
  <si>
    <t>Mobile devices are kept under continual direct supervision when being actively used.</t>
  </si>
  <si>
    <t>0870</t>
  </si>
  <si>
    <t>Mobile devices are carried or stored in a secured state when not being actively used.</t>
  </si>
  <si>
    <t>0701</t>
  </si>
  <si>
    <t>1298</t>
  </si>
  <si>
    <t>Personnel are advised of privacy and security risks when travelling overseas with mobile devices.</t>
  </si>
  <si>
    <t>1554</t>
  </si>
  <si>
    <t>If travelling overseas with mobile devices to high or extreme risk countries, personnel are:
• issued with newly provisioned accounts, mobile devices and removable media from a pool of dedicated travel devices which are used solely for work-related activities
• advised on how to apply and inspect tamper seals to key areas of mobile devices
• advised to avoid taking any personal mobile devices, especially if rooted or jailbroken.</t>
  </si>
  <si>
    <t>1555</t>
  </si>
  <si>
    <t>Before travelling overseas with mobile devices, personnel take the following actions:
• record all details of the mobile devices being taken, such as product types, serial numbers and International Mobile Equipment Identity numbers
• update all operating systems and applications
• remove all non-essential accounts, applications and data
• apply security configuration settings, such as lock screens
• configure remote locate and wipe functionality
• enable encryption, including for any removable media
• backup all important data and configuration settings.</t>
  </si>
  <si>
    <t>1299</t>
  </si>
  <si>
    <t>1088</t>
  </si>
  <si>
    <t>1300</t>
  </si>
  <si>
    <t>1556</t>
  </si>
  <si>
    <t>RFFR Deeds - 1</t>
  </si>
  <si>
    <t>Prior to offering employment, and on-going requirements to maintain employment, the individual's identity is positively confirmed.</t>
  </si>
  <si>
    <t>RFFR Deeds - 2</t>
  </si>
  <si>
    <t>RFFR Deeds - 3</t>
  </si>
  <si>
    <t xml:space="preserve">Prior to offering employment, and on-going requirements to maintain employment, a police check and Working with Vulnerable People check are completed per requirements in each state and territory.  https://aifs.gov.au/cfca/publications/pre-employment-screening-working-children-checks-and-police-checks </t>
  </si>
  <si>
    <t>RFFR Deeds - 4</t>
  </si>
  <si>
    <t>Prior to offering employment, and on-going requirements to maintain employment, it is confirmed that the individual has a valid right to work in Australia.</t>
  </si>
  <si>
    <t>RFFR Deeds - 5</t>
  </si>
  <si>
    <t>0252</t>
  </si>
  <si>
    <t>Cyber security awareness training is undertaken annually by all personnel and covers:
• the purpose of the cyber security awareness training
• security appointments and contacts
• authorised use of systems and their resources
• protection of systems and their resources
• reporting of cyber security incidents and suspected compromises of systems and their resources.</t>
  </si>
  <si>
    <t>1565</t>
  </si>
  <si>
    <t>Tailored privileged user training is undertaken annually by all privileged users.</t>
  </si>
  <si>
    <t>1740</t>
  </si>
  <si>
    <t>Personnel dealing with banking details and payment requests are advised of what business email compromise is, how to manage such situations and how to report it.</t>
  </si>
  <si>
    <t>0817</t>
  </si>
  <si>
    <t>Personnel are advised of what suspicious contact via online services is and how to report it.</t>
  </si>
  <si>
    <t>0820</t>
  </si>
  <si>
    <t>Personnel are advised to not post work information to unauthorised online services and to report cases where such information is posted.</t>
  </si>
  <si>
    <t>1146</t>
  </si>
  <si>
    <t>Personnel are advised to maintain separate work and personal accounts for online services.</t>
  </si>
  <si>
    <t>0821</t>
  </si>
  <si>
    <t>Personnel are advised of security risks associated with posting personal information to online services and are encouraged to use any available privacy settings to restrict who can view such information.</t>
  </si>
  <si>
    <t>0824</t>
  </si>
  <si>
    <t>Personnel are advised not to send or receive files via unauthorised online services.</t>
  </si>
  <si>
    <t>0408</t>
  </si>
  <si>
    <t>0310</t>
  </si>
  <si>
    <t>ICT equipment maintained or repaired off site is done so at facilities approved for handling the sensitivity or classification of the ICT equipment.</t>
  </si>
  <si>
    <t>1598</t>
  </si>
  <si>
    <t>Following maintenance or repair activities for ICT equipment, the ICT equipment is inspected to confirm it retains its approved software configuration and that no unauthorised modifications have taken place.</t>
  </si>
  <si>
    <t>Disposal of media</t>
  </si>
  <si>
    <t>1549</t>
  </si>
  <si>
    <t>1359</t>
  </si>
  <si>
    <t>1713</t>
  </si>
  <si>
    <t>0831</t>
  </si>
  <si>
    <t>Media is handled in a manner suitable for its sensitivity or classification.</t>
  </si>
  <si>
    <t>1059</t>
  </si>
  <si>
    <t>All data stored on media is encrypted.</t>
  </si>
  <si>
    <t>1600</t>
  </si>
  <si>
    <t>Media is sanitised before it is used for the first time.</t>
  </si>
  <si>
    <t>0341</t>
  </si>
  <si>
    <t>Automatic execution features for removable media are disabled.</t>
  </si>
  <si>
    <t>1418</t>
  </si>
  <si>
    <t>If there is no business requirement for reading from removable media and devices, such functionality is disabled via the use of device access control software or by disabling external communication interfaces.</t>
  </si>
  <si>
    <t>0345</t>
  </si>
  <si>
    <t>External communication interfaces that allow DMA are disabled.</t>
  </si>
  <si>
    <t>0343</t>
  </si>
  <si>
    <t>If there is no business requirement for writing to removable media and devices, such functionality is disabled via the use of device access control software or by disabling external communication interfaces.</t>
  </si>
  <si>
    <t>0348</t>
  </si>
  <si>
    <t>0351</t>
  </si>
  <si>
    <t>Volatile media is sanitised by removing its power for at least 10 minutes.</t>
  </si>
  <si>
    <t>0354</t>
  </si>
  <si>
    <t>Non-volatile magnetic media is sanitised by overwriting it at least once (or three times if pre-2001 or under 15 GB) in its entirety with a random pattern followed by a read back for verification.</t>
  </si>
  <si>
    <t>1065</t>
  </si>
  <si>
    <t>The host-protected area and device configuration overlay table are reset prior to the sanitisation of non-volatile magnetic hard drives.</t>
  </si>
  <si>
    <t>1067</t>
  </si>
  <si>
    <t>The ATA secure erase command is used, in addition to block overwriting software, to ensure the growth defects table of non-volatile magnetic hard drives is overwritten.</t>
  </si>
  <si>
    <t>0357</t>
  </si>
  <si>
    <t>Non-volatile EPROM media is sanitised by applying three times the manufacturer’s specified ultraviolet erasure time and then overwriting it at least once in its entirety with a random pattern followed by a read back for verification.</t>
  </si>
  <si>
    <t>0836</t>
  </si>
  <si>
    <t>Non-volatile EEPROM media is sanitised by overwriting it at least once in its entirety with a random pattern followed by a read back for verification.</t>
  </si>
  <si>
    <t>0359</t>
  </si>
  <si>
    <t>Non-volatile flash memory media is sanitised by overwriting it at least twice in its entirety with a random pattern followed by a read back for verification.</t>
  </si>
  <si>
    <t>1735</t>
  </si>
  <si>
    <t>Faulty or damaged media that cannot be successfully sanitised is destroyed prior to its disposal.</t>
  </si>
  <si>
    <t>0363</t>
  </si>
  <si>
    <t>0350</t>
  </si>
  <si>
    <t>The following media types are destroyed prior to their disposal:
• microfiche and microfilm
• optical discs
• programmable read-only memory
• read-only memory
• other types of media that cannot be sanitised.</t>
  </si>
  <si>
    <t>1361</t>
  </si>
  <si>
    <t>Security Construction and Equipment Committee-approved equipment or ASIO-approved equipment is used when destroying media.</t>
  </si>
  <si>
    <t>1160</t>
  </si>
  <si>
    <t>If using degaussers to destroy media, degaussers evaluated by the United States’ National Security Agency are used.</t>
  </si>
  <si>
    <t>1723</t>
  </si>
  <si>
    <t>Magnetic floppy disks are destroyed using a furnace/incinerator, hammer mill, disintegrator, degausser or by cutting.</t>
  </si>
  <si>
    <t>1724</t>
  </si>
  <si>
    <t>Magnetic hard disks are destroyed using a furnace/incinerator, hammer mill, disintegrator, grinder/sander or degausser.</t>
  </si>
  <si>
    <t>1725</t>
  </si>
  <si>
    <t>Magnetic tapes are destroyed using a furnace/incinerator, hammer mill, disintegrator, degausser or by cutting.</t>
  </si>
  <si>
    <t>1726</t>
  </si>
  <si>
    <t>Optical disks are destroyed using a furnace/incinerator, hammer mill, disintegrator, grinder/sander or by cutting.</t>
  </si>
  <si>
    <t>1727</t>
  </si>
  <si>
    <t>Semiconductor memory is destroyed using a furnace/incinerator, hammer mill or disintegrator.</t>
  </si>
  <si>
    <t>0368</t>
  </si>
  <si>
    <t>Media destroyed using a hammer mill, disintegrator, grinder/sander or by cutting results in media waste particles no larger than 9 mm.</t>
  </si>
  <si>
    <t>0361</t>
  </si>
  <si>
    <t>Magnetic media is destroyed using a degausser with a suitable magnetic field strength and magnetic orientation.</t>
  </si>
  <si>
    <t>0362</t>
  </si>
  <si>
    <t>Product-specific directions provided by degausser manufacturers are followed.</t>
  </si>
  <si>
    <t>1641</t>
  </si>
  <si>
    <t>Following the use of a degausser, magnetic media is physically damaged by deforming any internal platters.</t>
  </si>
  <si>
    <t>0371</t>
  </si>
  <si>
    <t>Personnel supervising the destruction of media supervise its handling to the point of destruction and ensure that the destruction is completed successfully.</t>
  </si>
  <si>
    <t>0840</t>
  </si>
  <si>
    <t>When outsourcing the destruction of media storing non-accountable material, a National Association for Information Destruction AAA certified destruction service with endorsements, as specified in ASIO’s Protective Security Circular-167, is used.</t>
  </si>
  <si>
    <t>0374</t>
  </si>
  <si>
    <t>0378</t>
  </si>
  <si>
    <t>Labels and markings indicating the owner, sensitivity, classification or any other marking that can associate media with its prior use are removed prior to its disposal.</t>
  </si>
  <si>
    <t>0375</t>
  </si>
  <si>
    <t>Following sanitisation, destruction or declassification, a formal administrative decision is made to release media, or its waste, into the public domain.</t>
  </si>
  <si>
    <t>0405</t>
  </si>
  <si>
    <t>Requests for unprivileged access to systems, applications and data repositories are validated when first requested.</t>
  </si>
  <si>
    <t>1507</t>
  </si>
  <si>
    <t>Requests for privileged access to systems and applications are validated when first requested.</t>
  </si>
  <si>
    <t>1733</t>
  </si>
  <si>
    <t>Requests for privileged access to data repositories are validated when first requested.</t>
  </si>
  <si>
    <t>0611</t>
  </si>
  <si>
    <t>System administrators for gateways are assigned the minimum privileges required to perform their duties.</t>
  </si>
  <si>
    <t>0612</t>
  </si>
  <si>
    <t>System administrators for gateways are formally trained on the operation and management of gateways.</t>
  </si>
  <si>
    <t>0415</t>
  </si>
  <si>
    <t>The use of shared user accounts is strictly controlled, and personnel using such accounts are uniquely identifiable.</t>
  </si>
  <si>
    <t>RFFR Deeds - 6</t>
  </si>
  <si>
    <t>IT Administrators are Australian citizens or permanent residents to give them sufficient connection with Australia.</t>
  </si>
  <si>
    <t>0432</t>
  </si>
  <si>
    <t>Access requirements for a system and its resources are documented in its system security plan.</t>
  </si>
  <si>
    <t>0434</t>
  </si>
  <si>
    <t>Personnel undergo appropriate employment screening and, where necessary, hold an appropriate security clearance before being granted access to a system and its resources.</t>
  </si>
  <si>
    <t>0435</t>
  </si>
  <si>
    <t>Personnel receive any necessary briefings before being granted access to a system and its resources.</t>
  </si>
  <si>
    <t>0414</t>
  </si>
  <si>
    <t>Personnel granted access to a system and its resources are uniquely identifiable.</t>
  </si>
  <si>
    <t>1583</t>
  </si>
  <si>
    <t>Personnel who are contractors are identified as such.</t>
  </si>
  <si>
    <t>1508</t>
  </si>
  <si>
    <t>Privileged access to systems and applications is limited to only what is required for users and services to undertake their duties.</t>
  </si>
  <si>
    <t>1649</t>
  </si>
  <si>
    <t>Just-in-time administration is used for administering systems and applications.</t>
  </si>
  <si>
    <t>0445</t>
  </si>
  <si>
    <t>1175</t>
  </si>
  <si>
    <t>Privileged user accounts are prevented from accessing the internet, email and web services.</t>
  </si>
  <si>
    <t>1653</t>
  </si>
  <si>
    <t>Privileged service accounts are prevented from accessing the internet, email and web services.</t>
  </si>
  <si>
    <t>0430</t>
  </si>
  <si>
    <t>Access to systems, applications and data repositories is removed or suspended on the same day personnel no longer have a legitimate requirement for access.</t>
  </si>
  <si>
    <t>1591</t>
  </si>
  <si>
    <t>Access to systems, applications and data repositories is removed or suspended as soon as practicable when personnel are detected undertaking malicious activities.</t>
  </si>
  <si>
    <t>1404</t>
  </si>
  <si>
    <t>Unprivileged access to systems and applications is automatically disabled after 45 days of inactivity.</t>
  </si>
  <si>
    <t>1648</t>
  </si>
  <si>
    <t>Privileged access to systems and applications is automatically disabled after 45 days of inactivity.</t>
  </si>
  <si>
    <t>1716</t>
  </si>
  <si>
    <t>Access to data repositories is automatically disabled after 45 days of inactivity.</t>
  </si>
  <si>
    <t>1647</t>
  </si>
  <si>
    <t>Privileged access to systems and applications is automatically disabled after 12 months unless revalidated.</t>
  </si>
  <si>
    <t>1734</t>
  </si>
  <si>
    <t>Privileged access to data repositories is automatically disabled after 12 months unless revalidated.</t>
  </si>
  <si>
    <t>0407</t>
  </si>
  <si>
    <t>0441</t>
  </si>
  <si>
    <t>When personnel are granted temporary access to a system, effective controls are put in place to restrict their access to only data required for them to undertake their duties.</t>
  </si>
  <si>
    <t>1610</t>
  </si>
  <si>
    <t>A method of emergency access to systems is documented and tested at least once when initially implemented and each time fundamental information technology infrastructure changes occur.</t>
  </si>
  <si>
    <t>1611</t>
  </si>
  <si>
    <t>Break glass accounts are only used when normal authentication processes cannot be used.</t>
  </si>
  <si>
    <t>1612</t>
  </si>
  <si>
    <t>Break glass accounts are only used for specific authorised activities.</t>
  </si>
  <si>
    <t>1613</t>
  </si>
  <si>
    <t>Use of break glass accounts is logged.</t>
  </si>
  <si>
    <t>1715</t>
  </si>
  <si>
    <t>1614</t>
  </si>
  <si>
    <t>Break glass account credentials are changed by the account custodian after they are accessed by any other party.</t>
  </si>
  <si>
    <t>1615</t>
  </si>
  <si>
    <t>Break glass accounts are tested after credentials are changed.</t>
  </si>
  <si>
    <t>1260</t>
  </si>
  <si>
    <t>1263</t>
  </si>
  <si>
    <t>1380</t>
  </si>
  <si>
    <t>Privileged users use separate privileged and unprivileged operating environments.</t>
  </si>
  <si>
    <t>1687</t>
  </si>
  <si>
    <t>Privileged operating environments are not virtualised within unprivileged operating environments.</t>
  </si>
  <si>
    <t>1688</t>
  </si>
  <si>
    <t>Unprivileged accounts cannot logon to privileged operating environments.</t>
  </si>
  <si>
    <t>1689</t>
  </si>
  <si>
    <t>Privileged accounts (excluding local administrator accounts) cannot logon to unprivileged operating environments.</t>
  </si>
  <si>
    <t>1381</t>
  </si>
  <si>
    <t>Only privileged operating environments can communicate with jump servers.</t>
  </si>
  <si>
    <t>1387</t>
  </si>
  <si>
    <t>Administrative activities are conducted through jump servers.</t>
  </si>
  <si>
    <t>1388</t>
  </si>
  <si>
    <t>Only jump servers can communicate with assets requiring administrative activities to be performed.</t>
  </si>
  <si>
    <t>1546</t>
  </si>
  <si>
    <t>Users are authenticated before they are granted access to a system and its resources.</t>
  </si>
  <si>
    <t>0417</t>
  </si>
  <si>
    <t>When systems cannot support multi-factor authentication, single-factor authentication using passphrases is implemented instead.</t>
  </si>
  <si>
    <t>0421</t>
  </si>
  <si>
    <t>Passphrases used for single-factor authentication are at least 4 random words with a total minimum length of 14 characters, unless more stringent requirements apply.</t>
  </si>
  <si>
    <t>1558</t>
  </si>
  <si>
    <t>Passphrases used for single-factor authentication are not a list of categorised words; do not form a real sentence in a natural language; and are not constructed from song lyrics, movies, literature or any other publicly available material.</t>
  </si>
  <si>
    <t>1596</t>
  </si>
  <si>
    <t>0974</t>
  </si>
  <si>
    <t>Multi-factor authentication is used to authenticate unprivileged users of systems.</t>
  </si>
  <si>
    <t>1173</t>
  </si>
  <si>
    <t>Multi-factor authentication is used to authenticate privileged users of systems.</t>
  </si>
  <si>
    <t>Multi-factor authentication</t>
  </si>
  <si>
    <t>1504</t>
  </si>
  <si>
    <t>1679</t>
  </si>
  <si>
    <t>1680</t>
  </si>
  <si>
    <t>1681</t>
  </si>
  <si>
    <t>1505</t>
  </si>
  <si>
    <t>1401</t>
  </si>
  <si>
    <t>Multi-factor authentication uses either: something users have and something users know, or something users have that is unlocked by something users know or are.</t>
  </si>
  <si>
    <t>1682</t>
  </si>
  <si>
    <t>1559</t>
  </si>
  <si>
    <t>Memorised secrets used for multi-factor authentication are a minimum of 6 characters, unless more stringent requirements apply.</t>
  </si>
  <si>
    <t>1683</t>
  </si>
  <si>
    <t>1684</t>
  </si>
  <si>
    <t>1403</t>
  </si>
  <si>
    <t>1227</t>
  </si>
  <si>
    <t>Credentials set for user accounts are randomly generated.</t>
  </si>
  <si>
    <t>1593</t>
  </si>
  <si>
    <t>Users provide sufficient evidence to verify their identity when requesting new credentials.</t>
  </si>
  <si>
    <t>1594</t>
  </si>
  <si>
    <t>Credentials are provided to users via a secure communications channel or, if not possible, split into two parts with one part provided to users and the other part provided to supervisors.</t>
  </si>
  <si>
    <t>1595</t>
  </si>
  <si>
    <t>Credentials provided to users are changed on first use.</t>
  </si>
  <si>
    <t>1603</t>
  </si>
  <si>
    <t>Authentication methods susceptible to replay attacks are disabled.</t>
  </si>
  <si>
    <t>1685</t>
  </si>
  <si>
    <t>0418</t>
  </si>
  <si>
    <t>1597</t>
  </si>
  <si>
    <t>Credentials are obscured as they are entered into systems.</t>
  </si>
  <si>
    <t>1402</t>
  </si>
  <si>
    <t>1686</t>
  </si>
  <si>
    <t>Windows Defender Credential Guard and Windows Defender Remote Credential Guard are enabled.</t>
  </si>
  <si>
    <t>1749</t>
  </si>
  <si>
    <t>Cached credentials are limited to one previous logon.</t>
  </si>
  <si>
    <t>1590</t>
  </si>
  <si>
    <t>0853</t>
  </si>
  <si>
    <t>0428</t>
  </si>
  <si>
    <t>1385</t>
  </si>
  <si>
    <t>1750</t>
  </si>
  <si>
    <t>Administrative infrastructure for critical servers, high-value servers and regular servers is segregated from each other.</t>
  </si>
  <si>
    <t>1249</t>
  </si>
  <si>
    <t>1250</t>
  </si>
  <si>
    <t>1256</t>
  </si>
  <si>
    <t>File-based access controls are applied to database files.</t>
  </si>
  <si>
    <t>1255</t>
  </si>
  <si>
    <t>Database users’ ability to access, insert, modify and remove database contents is restricted based on their work duties.</t>
  </si>
  <si>
    <t>1268</t>
  </si>
  <si>
    <t>The need-to-know principle is enforced for database contents through the application of minimum privileges, database views and database roles.</t>
  </si>
  <si>
    <t>0958</t>
  </si>
  <si>
    <t>An organisation-approved list of domain names, or list of website categories, is implemented for all Hypertext Transfer Protocol and Hypertext Transfer Protocol Secure traffic communicated through gateways.</t>
  </si>
  <si>
    <t>1171</t>
  </si>
  <si>
    <t>Attempts to access websites through their IP addresses instead of their domain names are blocked by web content filters.</t>
  </si>
  <si>
    <t>1236</t>
  </si>
  <si>
    <t>Malicious domain names, dynamic domain names and domain names that can be registered anonymously for free are blocked by web content filters.</t>
  </si>
  <si>
    <t>0649</t>
  </si>
  <si>
    <t>Files imported or exported via gateways or CDSs are filtered for allowed file types.</t>
  </si>
  <si>
    <t>0507</t>
  </si>
  <si>
    <t>1080</t>
  </si>
  <si>
    <t>An ASD-Approved Cryptographic Algorithm (AACA) or high assurance cryptographic algorithm is used when encrypting media.</t>
  </si>
  <si>
    <t>0457</t>
  </si>
  <si>
    <t>Cryptographic equipment or software that has completed a Common Criteria evaluation against a Protection Profile is used when encrypting media that contains OFFICIAL: Sensitive or PROTECTED data.</t>
  </si>
  <si>
    <t>0459</t>
  </si>
  <si>
    <t>Full disk encryption, or partial encryption where access controls will only allow writing to the encrypted partition, is implemented when encrypting data at rest.</t>
  </si>
  <si>
    <t>0469</t>
  </si>
  <si>
    <t>An ASD-Approved Cryptographic Protocol (AACP) or high assurance cryptographic protocol is used to protect data when communicated over network infrastructure.</t>
  </si>
  <si>
    <t>0465</t>
  </si>
  <si>
    <t>Cryptographic equipment or software that has completed a Common Criteria evaluation against a Protection Profile is used to protect OFFICIAL: Sensitive or PROTECTED data when communicated over insufficiently secure networks, outside of appropriately secure areas or via public network infrastructure.</t>
  </si>
  <si>
    <t>0455</t>
  </si>
  <si>
    <t>Where practical, cryptographic equipment and software provides a means of data recovery to allow for circumstances where the encryption key is unavailable due to loss, damage or failure.</t>
  </si>
  <si>
    <t>0142</t>
  </si>
  <si>
    <t>1091</t>
  </si>
  <si>
    <t>Keying material is changed when compromised or suspected of being compromised.</t>
  </si>
  <si>
    <t>0471</t>
  </si>
  <si>
    <t>Only AACAs or high assurance cryptographic algorithms are used by cryptographic equipment and software.</t>
  </si>
  <si>
    <t>0994</t>
  </si>
  <si>
    <t>ECDH and ECDSA are used in preference to DH and DSA.</t>
  </si>
  <si>
    <t>0472</t>
  </si>
  <si>
    <t>When using DH for agreeing on encryption session keys, a modulus of at least 2048 bits is used, preferably 3072 bits.</t>
  </si>
  <si>
    <t>1629</t>
  </si>
  <si>
    <t>When using DH for agreeing on encryption session keys, a modulus and associated parameters are selected according to NIST SP 800-56A Rev. 3.</t>
  </si>
  <si>
    <t>0473</t>
  </si>
  <si>
    <t>When using DSA for digital signatures, a modulus of at least 2048 bits is used.</t>
  </si>
  <si>
    <t>1630</t>
  </si>
  <si>
    <t>When using DSA for digital signatures, a modulus and associated parameters are generated according to FIPS 186-4.</t>
  </si>
  <si>
    <t>1446</t>
  </si>
  <si>
    <t>When using elliptic curve cryptography, a curve from FIPS 186-4 is used.</t>
  </si>
  <si>
    <t>0474</t>
  </si>
  <si>
    <t>When using ECDH for agreeing on encryption session keys, a base point order and key size of at least 224 bits is used, preferably the NIST P-384 curve.</t>
  </si>
  <si>
    <t>0475</t>
  </si>
  <si>
    <t>When using ECDSA for digital signatures, a base point order and key size of at least 224 bits is used, preferably the P-384 curve.</t>
  </si>
  <si>
    <t>0476</t>
  </si>
  <si>
    <t>When using RSA for digital signatures, and passing encryption session keys or similar keys, a modulus of at least 2048 bits is used, preferably 3072 bits.</t>
  </si>
  <si>
    <t>0477</t>
  </si>
  <si>
    <t>When using RSA for digital signatures, and for passing encryption session keys or similar keys, a different key pair is used for digital signatures and passing encrypted session keys.</t>
  </si>
  <si>
    <t>1766</t>
  </si>
  <si>
    <t>When using SHA-2 for hashing, an output size of at least 224 bits is used, preferably SHA-384.</t>
  </si>
  <si>
    <t>1769</t>
  </si>
  <si>
    <t>When using AES for encryption, AES-128, AES-192 or AES-256 is used, preferably AES-256.</t>
  </si>
  <si>
    <t>0479</t>
  </si>
  <si>
    <t>Symmetric cryptographic algorithms are not used in Electronic Codebook Mode.</t>
  </si>
  <si>
    <t>0481</t>
  </si>
  <si>
    <t>Only AACPs or high assurance cryptographic protocols are used by cryptographic equipment and software.</t>
  </si>
  <si>
    <t>1139</t>
  </si>
  <si>
    <t>Only the latest version of TLS is used for TLS connections.</t>
  </si>
  <si>
    <t>1369</t>
  </si>
  <si>
    <t>AES-GCM is used for encryption of TLS connections.</t>
  </si>
  <si>
    <t>1370</t>
  </si>
  <si>
    <t>Only server-initiated secure renegotiation is used for TLS connections.</t>
  </si>
  <si>
    <t>1372</t>
  </si>
  <si>
    <t>DH or ECDH is used for key establishment of TLS connections.</t>
  </si>
  <si>
    <t>1448</t>
  </si>
  <si>
    <t>When using DH or ECDH for key establishment of TLS connections, the ephemeral variant is used.</t>
  </si>
  <si>
    <t>1373</t>
  </si>
  <si>
    <t>Anonymous DH is not used for TLS connections.</t>
  </si>
  <si>
    <t>1374</t>
  </si>
  <si>
    <t>SHA-2-based certificates are used for TLS connections.</t>
  </si>
  <si>
    <t>1375</t>
  </si>
  <si>
    <t>SHA-2 is used for the Hash-based Message Authentication Code (HMAC) and pseudorandom function (PRF) for TLS connections.</t>
  </si>
  <si>
    <t>1553</t>
  </si>
  <si>
    <t>TLS compression is disabled for TLS connections.</t>
  </si>
  <si>
    <t>1453</t>
  </si>
  <si>
    <t>Perfect Forward Secrecy (PFS) is used for TLS connections.</t>
  </si>
  <si>
    <t>1506</t>
  </si>
  <si>
    <t>The use of SSH version 1 is disabled for SSH connections.</t>
  </si>
  <si>
    <t>0484</t>
  </si>
  <si>
    <t>The SSH daemon is configured to:
• only listen on the required interfaces (ListenAddress xxx.xxx.xxx.xxx)
• have a suitable login banner (Banner x)
• have a login authentication timeout of no more than 60 seconds (LoginGraceTime 60)
• disable host-based authentication (HostbasedAuthentication no)
• disable rhosts-based authentication (IgnoreRhosts yes)
• disable the ability to login directly as root (PermitRootLogin no)
• disable empty passwords (PermitEmptyPasswords no)
• disable connection forwarding (AllowTCPForwarding no)
• disable gateway ports (GatewayPorts no)
• disable X11 forwarding (X11Forwarding no).</t>
  </si>
  <si>
    <t>0485</t>
  </si>
  <si>
    <t>Public key-based authentication is used for SSH connections.</t>
  </si>
  <si>
    <t>1449</t>
  </si>
  <si>
    <t>SSH private keys are protected with a passphrase or a key encryption key.</t>
  </si>
  <si>
    <t>0487</t>
  </si>
  <si>
    <t>When using logins without a passphrase for SSH connections, the following are disabled:
• access from IP addresses that do not require access
• port forwarding
• agent credential forwarding
• X11 display remoting
• console access.</t>
  </si>
  <si>
    <t>0488</t>
  </si>
  <si>
    <t>If using remote access without the use of a passphrase for SSH connections, the ‘forced command’ option is used to specify what command is executed and parameter checking is enabled.</t>
  </si>
  <si>
    <t>0489</t>
  </si>
  <si>
    <t>When SSH-agent or similar key caching programs are used, it is limited to workstations and servers with screen locks and key caches that are set to expire within four hours of inactivity.</t>
  </si>
  <si>
    <t>0490</t>
  </si>
  <si>
    <t>Versions of S/MIME earlier than S/MIME version 3.0 are not used for S/MIME connections.</t>
  </si>
  <si>
    <t>0494</t>
  </si>
  <si>
    <t>Tunnel mode is used for IPsec connections; however, if using transport mode, an IP tunnel is used.</t>
  </si>
  <si>
    <t>0496</t>
  </si>
  <si>
    <t>The ESP protocol is used for authentication and encryption of IPsec connections.</t>
  </si>
  <si>
    <t>1233</t>
  </si>
  <si>
    <t>IKE version 2 is used for key exchange when establishing IPsec connections.</t>
  </si>
  <si>
    <t>1771</t>
  </si>
  <si>
    <t>AES is used for encrypting IPsec connections, preferably ENCR_AES_GCM_16.</t>
  </si>
  <si>
    <t>1772</t>
  </si>
  <si>
    <t>PRF_HMAC_SHA2_256, PRF_HMAC_SHA2_384 or PRF_HMAC_SHA2_512 is used for IPsec connections, preferably PRF_HMAC_SHA2_512.</t>
  </si>
  <si>
    <t>0998</t>
  </si>
  <si>
    <t>AUTH_HMAC_SHA2_256_128, AUTH_HMAC_SHA2_384_192, AUTH_HMAC_SHA2_512_256 or NONE (only with AES-GCM) is used for authenticating IPsec connections, preferably NONE.</t>
  </si>
  <si>
    <t>0999</t>
  </si>
  <si>
    <t>DH or ECDH is used for key establishment of IPsec connections, preferably 384-bit random ECP group, 3072-bit MODP Group or 4096-bit MODP Group.</t>
  </si>
  <si>
    <t>0498</t>
  </si>
  <si>
    <t>A security association lifetime of less than four hours (14400 seconds) is used for IPsec connections.</t>
  </si>
  <si>
    <t>1000</t>
  </si>
  <si>
    <t>PFS is used for IPsec connections.</t>
  </si>
  <si>
    <t>0810</t>
  </si>
  <si>
    <t>1053</t>
  </si>
  <si>
    <t>1530</t>
  </si>
  <si>
    <t>0813</t>
  </si>
  <si>
    <t>Server rooms, communications rooms, security containers and secure rooms are not left in unsecured states.</t>
  </si>
  <si>
    <t>1074</t>
  </si>
  <si>
    <t>Keys or equivalent access mechanisms to server rooms, communications rooms, security containers and secure rooms are appropriately controlled.</t>
  </si>
  <si>
    <t>1296</t>
  </si>
  <si>
    <t>Physical security is implemented to protect network devices in public areas from physical damage or unauthorised access.</t>
  </si>
  <si>
    <t>0164</t>
  </si>
  <si>
    <t>Unauthorised people are prevented from observing systems, in particular workstation displays and keyboards, within facilities.</t>
  </si>
  <si>
    <t>0161</t>
  </si>
  <si>
    <t>ICT equipment and media are secured when not in use.</t>
  </si>
  <si>
    <t>1645</t>
  </si>
  <si>
    <t>1646</t>
  </si>
  <si>
    <t>Floor plan diagrams contain the following:
• cable paths (including ingress and egress points between floors)
• cable reticulation system and conduit paths
• floor concentration boxes
• wall outlet boxes
• network cabinets.</t>
  </si>
  <si>
    <t>1551</t>
  </si>
  <si>
    <t>0313</t>
  </si>
  <si>
    <t>1741</t>
  </si>
  <si>
    <t>1550</t>
  </si>
  <si>
    <t>1217</t>
  </si>
  <si>
    <t>Labels and markings indicating the owner, sensitivity, classification or any other marking that can associate ICT equipment with its prior use are removed prior to its disposal.</t>
  </si>
  <si>
    <t>0316</t>
  </si>
  <si>
    <t>Following sanitisation, destruction or declassification, a formal administrative decision is made to release ICT equipment, or its waste, into the public domain.</t>
  </si>
  <si>
    <t>0311</t>
  </si>
  <si>
    <t>ICT equipment containing media is sanitised by removing the media from the ICT equipment or by sanitising the media in situ.</t>
  </si>
  <si>
    <t>1742</t>
  </si>
  <si>
    <t>ICT equipment that cannot be sanitised is destroyed.</t>
  </si>
  <si>
    <t>0317</t>
  </si>
  <si>
    <t>At least three pages of random text with no blank areas are printed on each colour printer cartridge or MFD print drum.</t>
  </si>
  <si>
    <t>1219</t>
  </si>
  <si>
    <t>MFD print drums and image transfer rollers are inspected and destroyed if there is remnant toner which cannot be removed or a print is visible on the image transfer roller.</t>
  </si>
  <si>
    <t>1220</t>
  </si>
  <si>
    <t>Printer and MFD platens are inspected and destroyed if any text or images are retained on the platen.</t>
  </si>
  <si>
    <t>1221</t>
  </si>
  <si>
    <t>Printers and MFDs are checked to ensure no pages are trapped in the paper path due to a paper jam.</t>
  </si>
  <si>
    <t>0318</t>
  </si>
  <si>
    <t>When unable to sanitise printer cartridges or MFD print drums, they are destroyed as per electrostatic memory devices.</t>
  </si>
  <si>
    <t>1534</t>
  </si>
  <si>
    <t>Printer ribbons in printers and MFDs are removed and destroyed.</t>
  </si>
  <si>
    <t>1076</t>
  </si>
  <si>
    <t>Televisions and computer monitors with minor burn-in or image persistence are sanitised by displaying a solid white image on the screen for an extended period of time.</t>
  </si>
  <si>
    <t>1222</t>
  </si>
  <si>
    <t>Televisions and computer monitors that cannot be sanitised are destroyed.</t>
  </si>
  <si>
    <t>1223</t>
  </si>
  <si>
    <t>Memory in network devices is sanitised using the following processes, in order of preference:
• following device-specific guidance provided in evaluation documentation
• following vendor sanitisation guidance
• loading a dummy configuration file, performing a factory reset and then reinstalling firmware.</t>
  </si>
  <si>
    <t>0042</t>
  </si>
  <si>
    <t>1211</t>
  </si>
  <si>
    <t>System administrators document requirements for administrative activities, consider potential security impacts, obtain any necessary approvals, notify users of any disruptions or outages, and maintain system and security documentation.</t>
  </si>
  <si>
    <t>1510</t>
  </si>
  <si>
    <t>1269</t>
  </si>
  <si>
    <t>Database servers and web servers are functionally separated.</t>
  </si>
  <si>
    <t>1277</t>
  </si>
  <si>
    <t>Data communicated between database servers and web servers is encrypted.</t>
  </si>
  <si>
    <t>1270</t>
  </si>
  <si>
    <t>Database servers are placed on a different network segment to user workstations.</t>
  </si>
  <si>
    <t>1271</t>
  </si>
  <si>
    <t>Network access controls are implemented to restrict database server communications to strictly defined network resources, such as web servers, application servers and storage area networks.</t>
  </si>
  <si>
    <t>1272</t>
  </si>
  <si>
    <t>1273</t>
  </si>
  <si>
    <t>Development and testing environments do not use the same database servers as production environments.</t>
  </si>
  <si>
    <t>1245</t>
  </si>
  <si>
    <t>1246</t>
  </si>
  <si>
    <t>1247</t>
  </si>
  <si>
    <t>1243</t>
  </si>
  <si>
    <t>1274</t>
  </si>
  <si>
    <t>Database contents from production environments are not used in development or testing environments unless the environment is secured to the same level as the production environment.</t>
  </si>
  <si>
    <t>1437</t>
  </si>
  <si>
    <t>Cloud service providers are used for hosting online services.</t>
  </si>
  <si>
    <t>1579</t>
  </si>
  <si>
    <t>1580</t>
  </si>
  <si>
    <t>Where a high availability requirement exists for online services, the services are architected to automatically transition between availability zones.</t>
  </si>
  <si>
    <t>1581</t>
  </si>
  <si>
    <t>1438</t>
  </si>
  <si>
    <t>Where a high availability requirement exists for website hosting, CDNs that cache websites are used.</t>
  </si>
  <si>
    <t>1439</t>
  </si>
  <si>
    <t>If using CDNs, disclosing the IP addresses of web servers under an organisation’s control (referred to as origin servers) is avoided and access to the origin servers is restricted to the CDNs and authorised management networks.</t>
  </si>
  <si>
    <t>1431</t>
  </si>
  <si>
    <t>1432</t>
  </si>
  <si>
    <t>1486</t>
  </si>
  <si>
    <t>Web browsers do not process Java from the internet.</t>
  </si>
  <si>
    <t>1485</t>
  </si>
  <si>
    <t>Web browsers do not process web advertisements from the internet.</t>
  </si>
  <si>
    <t>1666</t>
  </si>
  <si>
    <t>Internet Explorer 11 does not process content from the internet.</t>
  </si>
  <si>
    <t>1667</t>
  </si>
  <si>
    <t>Microsoft Office is blocked from creating child processes.</t>
  </si>
  <si>
    <t>1668</t>
  </si>
  <si>
    <t>Microsoft Office is blocked from creating executable content.</t>
  </si>
  <si>
    <t>1669</t>
  </si>
  <si>
    <t>Microsoft Office is blocked from injecting code into other processes.</t>
  </si>
  <si>
    <t>1542</t>
  </si>
  <si>
    <t>Microsoft Office is configured to prevent activation of Object Linking and Embedding packages.</t>
  </si>
  <si>
    <t>1670</t>
  </si>
  <si>
    <t>PDF software is blocked from creating child processes.</t>
  </si>
  <si>
    <t>1412</t>
  </si>
  <si>
    <t>1470</t>
  </si>
  <si>
    <t>Unneeded components, services and functionality of office productivity suites, web browsers, email clients, PDF software and security products are disabled or removed.</t>
  </si>
  <si>
    <t>1235</t>
  </si>
  <si>
    <t>Add-ons, extensions and plug-ins for office productivity suites, web browsers, email clients, PDF software and security products are restricted to an organisation-approved set.</t>
  </si>
  <si>
    <t>1601</t>
  </si>
  <si>
    <t>1585</t>
  </si>
  <si>
    <t>1748</t>
  </si>
  <si>
    <t>1671</t>
  </si>
  <si>
    <t>Microsoft Office macros are disabled for users that do not have a demonstrated business requirement.</t>
  </si>
  <si>
    <t>1488</t>
  </si>
  <si>
    <t>Microsoft Office macros in files originating from the internet are blocked.</t>
  </si>
  <si>
    <t>1672</t>
  </si>
  <si>
    <t>Microsoft Office macro antivirus scanning is enabled.</t>
  </si>
  <si>
    <t>1673</t>
  </si>
  <si>
    <t>Microsoft Office macros are blocked from making Win32 API calls.</t>
  </si>
  <si>
    <t>1674</t>
  </si>
  <si>
    <t>Only Microsoft Office macros running from within a sandboxed environment, a Trusted Location or that are digitally signed by a trusted publisher are allowed to execute.</t>
  </si>
  <si>
    <t>1487</t>
  </si>
  <si>
    <t>Only privileged users responsible for validating that Microsoft Office macros are free of malicious code can write to and modify content within Trusted Locations.</t>
  </si>
  <si>
    <t>1675</t>
  </si>
  <si>
    <t>Microsoft Office macros digitally signed by an untrusted publisher cannot be enabled via the Message Bar or Backstage View.</t>
  </si>
  <si>
    <t>1676</t>
  </si>
  <si>
    <t>Microsoft Office’s list of trusted publishers is validated on an annual or more frequent basis.</t>
  </si>
  <si>
    <t>1489</t>
  </si>
  <si>
    <t>Microsoft Office macro security settings cannot be changed by users.</t>
  </si>
  <si>
    <t>1677</t>
  </si>
  <si>
    <t>1678</t>
  </si>
  <si>
    <t>1436</t>
  </si>
  <si>
    <t>1547</t>
  </si>
  <si>
    <t>1548</t>
  </si>
  <si>
    <t>1511</t>
  </si>
  <si>
    <t>1705</t>
  </si>
  <si>
    <t>1706</t>
  </si>
  <si>
    <t>1707</t>
  </si>
  <si>
    <t>1708</t>
  </si>
  <si>
    <t>1515</t>
  </si>
  <si>
    <t>0580</t>
  </si>
  <si>
    <t>1405</t>
  </si>
  <si>
    <t>0582</t>
  </si>
  <si>
    <t>The following events are logged for operating systems:
• application and operating system crashes and error messages
• changes to security policies and system configurations
• successful user logons and logoffs, failed user logons and account lockouts
• failures, restarts and changes to important processes and services
• requests to access internet resources
• security product-related events
• system startups and shutdowns.</t>
  </si>
  <si>
    <t>1747</t>
  </si>
  <si>
    <t>1536</t>
  </si>
  <si>
    <t>The following events are logged for web applications: attempted access that is denied, crashes and error messages, and search queries initiated by users.</t>
  </si>
  <si>
    <t>1757</t>
  </si>
  <si>
    <t>1537</t>
  </si>
  <si>
    <t>The following events are logged for databases:
• access or modification of particularly important content
• addition of new users, especially privileged users
• changes to user roles or privileges
• attempts to elevate user privileges
• queries containing comments
• queries containing multiple embedded queries
• database and query alerts or failures
• database structure changes
• database administrator actions
• use of executable commands
• database logons and logoffs.</t>
  </si>
  <si>
    <t>1758</t>
  </si>
  <si>
    <t>1775</t>
  </si>
  <si>
    <t>1566</t>
  </si>
  <si>
    <t>Use of unprivileged access is logged.</t>
  </si>
  <si>
    <t>1714</t>
  </si>
  <si>
    <t>1509</t>
  </si>
  <si>
    <t>1650</t>
  </si>
  <si>
    <t>1651</t>
  </si>
  <si>
    <t>1652</t>
  </si>
  <si>
    <t>0585</t>
  </si>
  <si>
    <t>For each event logged, the date and time of the event, the relevant user or process, the relevant filename, the event description, and the ICT equipment involved are recorded.</t>
  </si>
  <si>
    <t>0859</t>
  </si>
  <si>
    <t>0991</t>
  </si>
  <si>
    <t>0109</t>
  </si>
  <si>
    <t>Event logs are analysed in a timely manner to detect cyber security events.</t>
  </si>
  <si>
    <t>1228</t>
  </si>
  <si>
    <t>Cyber security events are analysed in a timely manner to identify cyber security incidents.</t>
  </si>
  <si>
    <t>1592</t>
  </si>
  <si>
    <t>Unprivileged users do not have the ability to install unapproved software.</t>
  </si>
  <si>
    <t>0382</t>
  </si>
  <si>
    <t>Unprivileged users do not have the ability to uninstall or disable approved software.</t>
  </si>
  <si>
    <t>0843</t>
  </si>
  <si>
    <t>Application control is implemented on workstations.</t>
  </si>
  <si>
    <t>Application control</t>
  </si>
  <si>
    <t>1490</t>
  </si>
  <si>
    <t>Application control is implemented on internet-facing servers.</t>
  </si>
  <si>
    <t>1656</t>
  </si>
  <si>
    <t>Application control is implemented on non-internet-facing servers.</t>
  </si>
  <si>
    <t>1657</t>
  </si>
  <si>
    <t>Application control restricts the execution of executables, software libraries, scripts, installers, compiled HTML, HTML applications and control panel applets to an organisation-approved set.</t>
  </si>
  <si>
    <t>1658</t>
  </si>
  <si>
    <t>Application control restricts the execution of drivers to an organisation-approved set.</t>
  </si>
  <si>
    <t>0955</t>
  </si>
  <si>
    <t>Application control is implemented using cryptographic hash rules, publisher certificate rules or path rules.</t>
  </si>
  <si>
    <t>1582</t>
  </si>
  <si>
    <t>Application control rulesets are validated on an annual or more frequent basis.</t>
  </si>
  <si>
    <t>1471</t>
  </si>
  <si>
    <t>When implementing application control using publisher certificate rules, both publisher names and product names are used.</t>
  </si>
  <si>
    <t>1392</t>
  </si>
  <si>
    <t>1746</t>
  </si>
  <si>
    <t>1544</t>
  </si>
  <si>
    <t>Microsoft’s ‘recommended block rules’ are implemented.</t>
  </si>
  <si>
    <t>1659</t>
  </si>
  <si>
    <t>Microsoft’s ‘recommended driver block rules’ are implemented.</t>
  </si>
  <si>
    <t>0846</t>
  </si>
  <si>
    <t>All users (with the exception of local administrator accounts and break glass accounts) cannot disable, bypass or be exempted from application control.</t>
  </si>
  <si>
    <t>1660</t>
  </si>
  <si>
    <t>1661</t>
  </si>
  <si>
    <t>1662</t>
  </si>
  <si>
    <t>1663</t>
  </si>
  <si>
    <t>1745</t>
  </si>
  <si>
    <t>Early Launch Antimalware, Secure Boot, Trusted Boot and Measured Boot functionality is enabled.</t>
  </si>
  <si>
    <t>Mar-22</t>
  </si>
  <si>
    <t>1492</t>
  </si>
  <si>
    <t>Operating system exploit protection functionality is enabled.</t>
  </si>
  <si>
    <t>1743</t>
  </si>
  <si>
    <t>1406</t>
  </si>
  <si>
    <t>SOEs are used for workstations and servers.</t>
  </si>
  <si>
    <t>1608</t>
  </si>
  <si>
    <t>SOEs provided by third parties are scanned for malicious code and configurations.</t>
  </si>
  <si>
    <t>1588</t>
  </si>
  <si>
    <t>SOEs are reviewed and updated at least annually.</t>
  </si>
  <si>
    <t>1407</t>
  </si>
  <si>
    <t>1408</t>
  </si>
  <si>
    <t>1409</t>
  </si>
  <si>
    <t>0383</t>
  </si>
  <si>
    <t>0380</t>
  </si>
  <si>
    <t>Unneeded accounts, components, services and functionality of operating systems are disabled or removed.</t>
  </si>
  <si>
    <t>1654</t>
  </si>
  <si>
    <t>Internet Explorer 11 is disabled or removed.</t>
  </si>
  <si>
    <t>1655</t>
  </si>
  <si>
    <t>.NET Framework 3.5 (includes .NET 2.0 and 3.0) is disabled or removed.</t>
  </si>
  <si>
    <t>1584</t>
  </si>
  <si>
    <t>Unprivileged users are prevented from bypassing, disabling or modifying security functionality of operating systems.</t>
  </si>
  <si>
    <t>1491</t>
  </si>
  <si>
    <t>Unprivileged users are prevented from running script execution engines, including:
• Windows Script Host (cscript.exe and wscript.exe)
• PowerShell (powershell.exe, powershell_ise.exe and pwsh.exe)
• Command Prompt (cmd.exe)
• Windows Management Instrumentation (wmic.exe)
• Microsoft Hypertext Markup Language (HTML) Application Host (mshta.exe).</t>
  </si>
  <si>
    <t>1621</t>
  </si>
  <si>
    <t>Windows PowerShell 2.0 is disabled or removed.</t>
  </si>
  <si>
    <t>1622</t>
  </si>
  <si>
    <t>PowerShell is configured to use Constrained Language Mode.</t>
  </si>
  <si>
    <t>1623</t>
  </si>
  <si>
    <t>PowerShell is configured to use module logging, script block logging and transcription functionality.</t>
  </si>
  <si>
    <t>1624</t>
  </si>
  <si>
    <t>PowerShell script block logs are protected by Protected Event Logging functionality.</t>
  </si>
  <si>
    <t>1664</t>
  </si>
  <si>
    <t>1665</t>
  </si>
  <si>
    <t>1619</t>
  </si>
  <si>
    <t>Service accounts are created as group Managed Service Accounts.</t>
  </si>
  <si>
    <t>1055</t>
  </si>
  <si>
    <t>LAN Manager and NT LAN Manager authentication methods are disabled.</t>
  </si>
  <si>
    <t>1620</t>
  </si>
  <si>
    <t>0938</t>
  </si>
  <si>
    <t>1467</t>
  </si>
  <si>
    <t>The latest release of office productivity suites, web browsers and their extensions, email clients, PDF software, and security products are used.</t>
  </si>
  <si>
    <t>1483</t>
  </si>
  <si>
    <t>1143</t>
  </si>
  <si>
    <t>1493</t>
  </si>
  <si>
    <t>1643</t>
  </si>
  <si>
    <t>Software registers contain versions and patch histories of applications, drivers, operating systems and firmware.</t>
  </si>
  <si>
    <t>1690</t>
  </si>
  <si>
    <t>1691</t>
  </si>
  <si>
    <t>1692</t>
  </si>
  <si>
    <t>1693</t>
  </si>
  <si>
    <t>1694</t>
  </si>
  <si>
    <t>1695</t>
  </si>
  <si>
    <t>1696</t>
  </si>
  <si>
    <t>1751</t>
  </si>
  <si>
    <t>1697</t>
  </si>
  <si>
    <t>0298</t>
  </si>
  <si>
    <t>A centralised and managed approach that maintains the integrity of patches or updates, and confirms that they have been applied successfully, is used to patch or update applications, operating systems, drivers and firmware.</t>
  </si>
  <si>
    <t>1698</t>
  </si>
  <si>
    <t>1699</t>
  </si>
  <si>
    <t>1700</t>
  </si>
  <si>
    <t>1701</t>
  </si>
  <si>
    <t>1702</t>
  </si>
  <si>
    <t>1752</t>
  </si>
  <si>
    <t>1703</t>
  </si>
  <si>
    <t>1704</t>
  </si>
  <si>
    <t>0304</t>
  </si>
  <si>
    <t>Applications that are no longer supported by vendors are removed.</t>
  </si>
  <si>
    <t>1501</t>
  </si>
  <si>
    <t>Operating systems that are no longer supported by vendors are replaced.</t>
  </si>
  <si>
    <t>1753</t>
  </si>
  <si>
    <t>Network devices and other ICT equipment that are no longer supported by vendors are replaced.</t>
  </si>
  <si>
    <t>1616</t>
  </si>
  <si>
    <t>A vulnerability disclosure program is implemented to assist with the secure development and maintenance of products and services.</t>
  </si>
  <si>
    <t>1755</t>
  </si>
  <si>
    <t>1756</t>
  </si>
  <si>
    <t>1717</t>
  </si>
  <si>
    <t>1078</t>
  </si>
  <si>
    <t>0229</t>
  </si>
  <si>
    <t>Personnel are advised of the permitted sensitivity or classification of information that can be discussed over both internal and external telephone systems.</t>
  </si>
  <si>
    <t>0230</t>
  </si>
  <si>
    <t>Personnel are advised of security risks posed by non-secure telephone systems in areas where sensitive or classified conversations can occur.</t>
  </si>
  <si>
    <t>0232</t>
  </si>
  <si>
    <t>Telephone systems used for sensitive or classified conversations encrypt all traffic that passes over external systems.</t>
  </si>
  <si>
    <t>1562</t>
  </si>
  <si>
    <t>Video conferencing and IP telephony infrastructure is hardened.</t>
  </si>
  <si>
    <t>0546</t>
  </si>
  <si>
    <t>When video conferencing or IP telephony traffic passes through a gateway containing a firewall or proxy, a video-aware or voice-aware firewall or proxy is used.</t>
  </si>
  <si>
    <t>0548</t>
  </si>
  <si>
    <t>Video conferencing and IP telephony calls are established using a secure session initiation protocol.</t>
  </si>
  <si>
    <t>0547</t>
  </si>
  <si>
    <t>Video conferencing and IP telephony calls are conducted using a secure real-time transport protocol.</t>
  </si>
  <si>
    <t>0554</t>
  </si>
  <si>
    <t>An encrypted and non-replayable two-way authentication scheme is used for call authentication and authorisation.</t>
  </si>
  <si>
    <t>0553</t>
  </si>
  <si>
    <t>Authentication and authorisation is used for all actions on a video conferencing network, including call setup and changing settings.</t>
  </si>
  <si>
    <t>0555</t>
  </si>
  <si>
    <t>Authentication and authorisation is used for all actions on an IP telephony network, including registering a new IP phone, changing phone users, changing settings and accessing voicemail.</t>
  </si>
  <si>
    <t>0551</t>
  </si>
  <si>
    <t>IP telephony is configured such that:
• IP phones authenticate themselves to the call controller upon registration
• auto-registration is disabled and only authorised devices are allowed to access the network
• unauthorised devices are blocked by default
• all unused and prohibited functionality is disabled.</t>
  </si>
  <si>
    <t>0549</t>
  </si>
  <si>
    <t>Video conferencing and IP telephony traffic is separated physically or logically from other data traffic.</t>
  </si>
  <si>
    <t>0556</t>
  </si>
  <si>
    <t>0558</t>
  </si>
  <si>
    <t>IP phones used in public areas do not have the ability to access data networks, voicemail and directory services.</t>
  </si>
  <si>
    <t>1019</t>
  </si>
  <si>
    <t>0588</t>
  </si>
  <si>
    <t>0590</t>
  </si>
  <si>
    <t>1036</t>
  </si>
  <si>
    <t>Fax machines and MFDs are located in areas where their use can be observed.</t>
  </si>
  <si>
    <t>1341</t>
  </si>
  <si>
    <t>A HIPS is implemented on workstations.</t>
  </si>
  <si>
    <t>1034</t>
  </si>
  <si>
    <t>A HIPS is implemented on critical servers and high-value servers.</t>
  </si>
  <si>
    <t>1416</t>
  </si>
  <si>
    <t>A software firewall is implemented on workstations and servers to restrict inbound and outbound network connections to an organisation-approved set of applications and services.</t>
  </si>
  <si>
    <t>1417</t>
  </si>
  <si>
    <t>Antivirus software is implemented on workstations and servers with:
• signature-based detection functionality enabled and set to a high level
• heuristic-based detection functionality enabled and set to a high level
• reputation rating functionality enabled
• ransomware protection functionality enabled
• detection signatures configured to update on at least a daily basis
• regular scanning configured for all fixed disks and removable media.</t>
  </si>
  <si>
    <t>1386</t>
  </si>
  <si>
    <t>Network management traffic can only originate from administrative infrastructure.</t>
  </si>
  <si>
    <t>0516</t>
  </si>
  <si>
    <t>Network documentation includes high-level network diagrams showing all connections into networks and logical network diagrams showing all critical servers, high-value servers, network devices and network security appliances.</t>
  </si>
  <si>
    <t>0518</t>
  </si>
  <si>
    <t>1178</t>
  </si>
  <si>
    <t>Network documentation provided to a third party, or published in public tender documentation, only contains details necessary for other parties to undertake contractual services.</t>
  </si>
  <si>
    <t>1781</t>
  </si>
  <si>
    <t>All data communicated over network infrastructure is encrypted.</t>
  </si>
  <si>
    <t>1181</t>
  </si>
  <si>
    <t>Networks are segregated into multiple network zones according to the criticality of servers, services and data.</t>
  </si>
  <si>
    <t>1577</t>
  </si>
  <si>
    <t>An organisation’s networks are segregated from their service providers’ networks.</t>
  </si>
  <si>
    <t>1532</t>
  </si>
  <si>
    <t>VLANs are not used to separate network traffic between an organisation’s networks and public network infrastructure.</t>
  </si>
  <si>
    <t>0529</t>
  </si>
  <si>
    <t>VLANs are not used to separate network traffic between networks belonging to different security domains.</t>
  </si>
  <si>
    <t>1364</t>
  </si>
  <si>
    <t>Network devices managing VLANs terminate VLANs belonging to different security domains on separate physical network interfaces.</t>
  </si>
  <si>
    <t>0535</t>
  </si>
  <si>
    <t>Network devices managing VLANs belonging to different security domains do not share VLAN trunks.</t>
  </si>
  <si>
    <t>0530</t>
  </si>
  <si>
    <t>Network devices managing VLANs are administered from the most trusted security domain.</t>
  </si>
  <si>
    <t>0521</t>
  </si>
  <si>
    <t>IPv6 functionality is disabled in dual-stack network devices unless it is being used.</t>
  </si>
  <si>
    <t>1186</t>
  </si>
  <si>
    <t>IPv6 capable network security appliances are used on IPv6 and dual-stack networks.</t>
  </si>
  <si>
    <t>1428</t>
  </si>
  <si>
    <t>Unless explicitly required, IPv6 tunnelling is disabled on all network devices.</t>
  </si>
  <si>
    <t>1429</t>
  </si>
  <si>
    <t>IPv6 tunnelling is blocked by network security appliances at externally-connected network boundaries.</t>
  </si>
  <si>
    <t>1430</t>
  </si>
  <si>
    <t>Dynamically assigned IPv6 addresses are configured with Dynamic Host Configuration Protocol version 6 in a stateful manner with lease data stored in a centralised event logging facility.</t>
  </si>
  <si>
    <t>0520</t>
  </si>
  <si>
    <t>1182</t>
  </si>
  <si>
    <t>1304</t>
  </si>
  <si>
    <t>0534</t>
  </si>
  <si>
    <t>Unused physical ports on network devices are disabled.</t>
  </si>
  <si>
    <t>0385</t>
  </si>
  <si>
    <t>Servers maintain effective functional separation with other servers allowing them to operate independently.</t>
  </si>
  <si>
    <t>1479</t>
  </si>
  <si>
    <t>Servers minimise communications with other servers at both the network and file system level.</t>
  </si>
  <si>
    <t>1460</t>
  </si>
  <si>
    <t>1604</t>
  </si>
  <si>
    <t>When using a software-based isolation mechanism to share a physical server’s hardware, the configuration of the isolation mechanism is hardened by removing unneeded functionality and restricting access to the administrative interface used to manage the isolation mechanism.</t>
  </si>
  <si>
    <t>1605</t>
  </si>
  <si>
    <t>When using a software-based isolation mechanism to share a physical server’s hardware, the underlying operating system is hardened.</t>
  </si>
  <si>
    <t>1606</t>
  </si>
  <si>
    <t>1607</t>
  </si>
  <si>
    <t>When using a software-based isolation mechanism to share a physical server’s hardware, integrity and log monitoring are performed for the isolation mechanism and underlying operating system in a timely manner.</t>
  </si>
  <si>
    <t>1006</t>
  </si>
  <si>
    <t>Security measures are implemented to prevent unauthorised access to network management traffic.</t>
  </si>
  <si>
    <t>1311</t>
  </si>
  <si>
    <t>1312</t>
  </si>
  <si>
    <t>All default SNMP community strings on network devices are changed and write access is disabled.</t>
  </si>
  <si>
    <t>1028</t>
  </si>
  <si>
    <t>A NIDS or NIPS is deployed in gateways between an organisation’s networks and other networks they do not manage.</t>
  </si>
  <si>
    <t>1030</t>
  </si>
  <si>
    <t>A NIDS or NIPS is located immediately inside the outermost firewall for gateways and configured to generate event logs and alerts for network traffic that contravenes any rule in a firewall ruleset.</t>
  </si>
  <si>
    <t>1627</t>
  </si>
  <si>
    <t>1628</t>
  </si>
  <si>
    <t>Outbound network connections to anonymity networks are blocked.</t>
  </si>
  <si>
    <t>1782</t>
  </si>
  <si>
    <t>1314</t>
  </si>
  <si>
    <t>All wireless devices are Wi-Fi Alliance certified.</t>
  </si>
  <si>
    <t>0536</t>
  </si>
  <si>
    <t>Public wireless networks provided for general public use are segregated from all other organisation networks.</t>
  </si>
  <si>
    <t>1315</t>
  </si>
  <si>
    <t>The administrative interface on wireless access points is disabled for wireless network connections.</t>
  </si>
  <si>
    <t>1316</t>
  </si>
  <si>
    <t>Default SSIDs of wireless access points are changed.</t>
  </si>
  <si>
    <t>1317</t>
  </si>
  <si>
    <t>SSIDs of non-public wireless networks are not readily associated with an organisation, the location of their premises or the functionality of wireless networks.</t>
  </si>
  <si>
    <t>1318</t>
  </si>
  <si>
    <t>SSID broadcasting is not disabled on wireless access points.</t>
  </si>
  <si>
    <t>1710</t>
  </si>
  <si>
    <t>Configuration settings for wireless access points are hardened.</t>
  </si>
  <si>
    <t>1319</t>
  </si>
  <si>
    <t>Static addressing is not used for assigning IP addresses on wireless networks.</t>
  </si>
  <si>
    <t>1320</t>
  </si>
  <si>
    <t>MAC address filtering is not used to restrict which devices can connect to wireless networks.</t>
  </si>
  <si>
    <t>1332</t>
  </si>
  <si>
    <t>WPA3-Enterprise 192-bit mode is used to protect the confidentiality and integrity of all wireless network traffic.</t>
  </si>
  <si>
    <t>1321</t>
  </si>
  <si>
    <t>802.1X authentication with EAP-TLS, using X.509 certificates, is used for mutual authentication; with all other EAP methods disabled on supplications and authentication servers.</t>
  </si>
  <si>
    <t>1711</t>
  </si>
  <si>
    <t>User identity confidentiality is used if available with EAP-TLS implementations.</t>
  </si>
  <si>
    <t>1322</t>
  </si>
  <si>
    <t>Evaluated supplicants, authenticators, wireless access points and authentication servers are used in wireless networks.</t>
  </si>
  <si>
    <t>1324</t>
  </si>
  <si>
    <t>Certificates are generated using an evaluated certificate authority or hardware security module.</t>
  </si>
  <si>
    <t>1323</t>
  </si>
  <si>
    <t>Certificates are required for both devices and users accessing wireless networks.</t>
  </si>
  <si>
    <t>1327</t>
  </si>
  <si>
    <t>Certificates are protected by encryption, user authentication, and both logical and physical access controls.</t>
  </si>
  <si>
    <t>1330</t>
  </si>
  <si>
    <t>The PMK caching period is not set to greater than 1440 minutes (24 hours).</t>
  </si>
  <si>
    <t>1712</t>
  </si>
  <si>
    <t>The use of FT (802.11r) is disabled unless authenticator-to-authenticator communications are secured by an ASD-Approved Cryptographic Protocol.</t>
  </si>
  <si>
    <t>1454</t>
  </si>
  <si>
    <t>1334</t>
  </si>
  <si>
    <t>Wireless networks implement sufficient frequency separation from other wireless networks.</t>
  </si>
  <si>
    <t>1335</t>
  </si>
  <si>
    <t>Wireless access points enable the use of the 802.11w amendment to protect management frames.</t>
  </si>
  <si>
    <t>1338</t>
  </si>
  <si>
    <t>Instead of deploying a small number of wireless access points that broadcast on high power, a greater number of wireless access points that use less broadcast power are deployed to achieve the desired footprint for wireless networks.</t>
  </si>
  <si>
    <t>0628</t>
  </si>
  <si>
    <t>Gateways are implemented between networks belonging to different security domains.</t>
  </si>
  <si>
    <t>1192</t>
  </si>
  <si>
    <t>Gateways inspect and filter data flows at the transport and above network layers.</t>
  </si>
  <si>
    <t>0631</t>
  </si>
  <si>
    <t>Gateways only allow explicitly authorised data flows.</t>
  </si>
  <si>
    <t>1427</t>
  </si>
  <si>
    <t>Gateways perform ingress traffic filtering to detect and prevent IP source address spoofing.</t>
  </si>
  <si>
    <t>0634</t>
  </si>
  <si>
    <t>The following events are logged for gateways:
• data packets and data flows permitted through gateways
• data packets and data flows attempting to leave gateways
• real-time alerts for attempted intrusions.</t>
  </si>
  <si>
    <t>0637</t>
  </si>
  <si>
    <t>Gateways implement a demilitarised zone if external parties require access to an organisation’s services.</t>
  </si>
  <si>
    <t>1037</t>
  </si>
  <si>
    <t>Gateways undergo testing following configuration changes, and at regular intervals no more than six months apart, to validate they conform to expected security configurations.</t>
  </si>
  <si>
    <t>0100</t>
  </si>
  <si>
    <t>Gateways undergo a security assessment by an IRAP assessor at least every 24 months.</t>
  </si>
  <si>
    <t>1520</t>
  </si>
  <si>
    <t>0616</t>
  </si>
  <si>
    <t>Separation of duties is implemented in performing administrative activities for gateways.</t>
  </si>
  <si>
    <t>1774</t>
  </si>
  <si>
    <t>Gateways are managed via a secure path isolated from all connected networks.</t>
  </si>
  <si>
    <t>0629</t>
  </si>
  <si>
    <t>For gateways between networks belonging to different security domains, any shared components are managed by system administrators for the higher security domain or by system administrators from a mutually-agreed third party.</t>
  </si>
  <si>
    <t>0619</t>
  </si>
  <si>
    <t>Users authenticate to other networks accessed via gateways.</t>
  </si>
  <si>
    <t>0622</t>
  </si>
  <si>
    <t>ICT equipment authenticates to other networks accessed via gateways.</t>
  </si>
  <si>
    <t>1783</t>
  </si>
  <si>
    <t>Public IP addresses controlled by, or used by, an organisation are signed by valid ROA records.</t>
  </si>
  <si>
    <t>1528</t>
  </si>
  <si>
    <t>Evaluated firewalls are used between an organisation’s networks and public network infrastructure.</t>
  </si>
  <si>
    <t>0639</t>
  </si>
  <si>
    <t>Evaluated firewalls are used between networks belonging to different security domains.</t>
  </si>
  <si>
    <t>0963</t>
  </si>
  <si>
    <t>0961</t>
  </si>
  <si>
    <t>Client-side active content is restricted by web content filters to an organisation-approved list of domain names.</t>
  </si>
  <si>
    <t>1237</t>
  </si>
  <si>
    <t>Web content filtering is applied to outbound web traffic where appropriate.</t>
  </si>
  <si>
    <t>0263</t>
  </si>
  <si>
    <t>TLS traffic communicated through gateways is decrypted and inspected.</t>
  </si>
  <si>
    <t>0264</t>
  </si>
  <si>
    <t>0267</t>
  </si>
  <si>
    <t>Access to non-approved webmail services is blocked.</t>
  </si>
  <si>
    <t>1023</t>
  </si>
  <si>
    <t>The intended recipients of blocked inbound emails, and the senders of blocked outbound emails, are notified.</t>
  </si>
  <si>
    <t>0569</t>
  </si>
  <si>
    <t>Emails are routed via centralised email gateways.</t>
  </si>
  <si>
    <t>0571</t>
  </si>
  <si>
    <t>When users send or receive emails, an authenticated and encrypted channel is used to route emails via their organisation’s centralised email gateways.</t>
  </si>
  <si>
    <t>0570</t>
  </si>
  <si>
    <t>Where backup or alternative email gateways are in place, they are maintained at the same standard as the primary email gateway.</t>
  </si>
  <si>
    <t>0567</t>
  </si>
  <si>
    <t>0572</t>
  </si>
  <si>
    <t>Opportunistic TLS encryption is enabled on email servers that make incoming or outgoing email connections over public network infrastructure.</t>
  </si>
  <si>
    <t>1589</t>
  </si>
  <si>
    <t>0574</t>
  </si>
  <si>
    <t>1183</t>
  </si>
  <si>
    <t>1151</t>
  </si>
  <si>
    <t>SPF is used to verify the authenticity of incoming emails.</t>
  </si>
  <si>
    <t>0861</t>
  </si>
  <si>
    <t>1026</t>
  </si>
  <si>
    <t>1027</t>
  </si>
  <si>
    <t>Email distribution list software used by external senders is configured such that it does not break the validity of the sender’s DKIM signature.</t>
  </si>
  <si>
    <t>1540</t>
  </si>
  <si>
    <t>1234</t>
  </si>
  <si>
    <t>1502</t>
  </si>
  <si>
    <t>1024</t>
  </si>
  <si>
    <t>Notifications of undeliverable emails are only sent to senders that can be verified via SPF or other trusted means.</t>
  </si>
  <si>
    <t>0258</t>
  </si>
  <si>
    <t>0260</t>
  </si>
  <si>
    <t>All web access, including that by internal servers, is conducted through web proxies.</t>
  </si>
  <si>
    <t>0261</t>
  </si>
  <si>
    <t>The following details are logged for websites accessed via web proxies:
• address
• date and time
• user
• amount of data uploaded and downloaded
• internal and external IP addresses.</t>
  </si>
  <si>
    <t>1777</t>
  </si>
  <si>
    <t>0663</t>
  </si>
  <si>
    <t>0661</t>
  </si>
  <si>
    <t>Users transferring data to and from systems are held accountable for data transfers they perform.</t>
  </si>
  <si>
    <t>0657</t>
  </si>
  <si>
    <t>When manually importing data to systems, the data is scanned for malicious and active content.</t>
  </si>
  <si>
    <t>1778</t>
  </si>
  <si>
    <t>When manually importing data to systems, all data that fails security checks is quarantined until reviewed and subsequently approved or not approved for release.</t>
  </si>
  <si>
    <t>0677</t>
  </si>
  <si>
    <t>1586</t>
  </si>
  <si>
    <t>Data transfer logs are used to record all data imports and exports from systems.</t>
  </si>
  <si>
    <t>1294</t>
  </si>
  <si>
    <t>Data transfer logs for systems are partially verified at least monthly.</t>
  </si>
  <si>
    <t>0659</t>
  </si>
  <si>
    <t>Files imported or exported via gateways or CDSs undergo content filtering checks.</t>
  </si>
  <si>
    <t>0651</t>
  </si>
  <si>
    <t>Files identified by content filtering checks as malicious, or that cannot be inspected, are blocked.</t>
  </si>
  <si>
    <t>0652</t>
  </si>
  <si>
    <t>Files identified by content filtering checks as suspicious are quarantined until reviewed and subsequently approved or not approved for release.</t>
  </si>
  <si>
    <t>1389</t>
  </si>
  <si>
    <t>Executable files imported via gateways or CDSs are automatically executed in a sandbox to detect any suspicious behaviour.</t>
  </si>
  <si>
    <t>1284</t>
  </si>
  <si>
    <t>Files imported or exported via gateways or CDSs undergo content validation.</t>
  </si>
  <si>
    <t>1286</t>
  </si>
  <si>
    <t>Files imported or exported via gateways or CDSs undergo content conversion.</t>
  </si>
  <si>
    <t>1287</t>
  </si>
  <si>
    <t>Files imported or exported via gateways or CDSs undergo content sanitisation.</t>
  </si>
  <si>
    <t>1288</t>
  </si>
  <si>
    <t>Files imported or exported via gateways or CDSs undergo antivirus scanning using multiple different scanning engines.</t>
  </si>
  <si>
    <t>1289</t>
  </si>
  <si>
    <t>Archive files imported or exported via gateways or CDSs are unpacked in order to undergo content filtering checks.</t>
  </si>
  <si>
    <t>1290</t>
  </si>
  <si>
    <t>Archive files are unpacked in a controlled manner to ensure content filter performance or availability is not adversely affected.</t>
  </si>
  <si>
    <t>1293</t>
  </si>
  <si>
    <t>Encrypted files imported or exported via gateways or CDSs are decrypted in order to undergo content filtering checks.</t>
  </si>
  <si>
    <t>0280</t>
  </si>
  <si>
    <t>0285</t>
  </si>
  <si>
    <t>Evaluated products are delivered in a manner consistent with any delivery procedures defined in associated evaluation documentation.</t>
  </si>
  <si>
    <t>0289</t>
  </si>
  <si>
    <t>0400</t>
  </si>
  <si>
    <t>Development, testing and production environments are segregated.</t>
  </si>
  <si>
    <t>1419</t>
  </si>
  <si>
    <t>Development and modification of software only takes place in development environments.</t>
  </si>
  <si>
    <t>1422</t>
  </si>
  <si>
    <t>Unauthorised access to the authoritative source for software is prevented.</t>
  </si>
  <si>
    <t>1238</t>
  </si>
  <si>
    <t>Threat modelling is used in support of application development.</t>
  </si>
  <si>
    <t>1730</t>
  </si>
  <si>
    <t>0402</t>
  </si>
  <si>
    <t>1754</t>
  </si>
  <si>
    <t>1239</t>
  </si>
  <si>
    <t>Robust web application frameworks are used in the development of web applications.</t>
  </si>
  <si>
    <t>1552</t>
  </si>
  <si>
    <t>All web application content is offered exclusively using HTTPS.</t>
  </si>
  <si>
    <t>1240</t>
  </si>
  <si>
    <t>Validation or sanitisation is performed on all input handled by web applications.</t>
  </si>
  <si>
    <t>1241</t>
  </si>
  <si>
    <t>Output encoding is performed on all output produced by web applications.</t>
  </si>
  <si>
    <t>1424</t>
  </si>
  <si>
    <t>Web applications implement Content-Security-Policy, HSTS and X-Frame-Options via security policy in response headers.</t>
  </si>
  <si>
    <t>0971</t>
  </si>
  <si>
    <t>1275</t>
  </si>
  <si>
    <t>All queries to databases from web applications are filtered for legitimate content and correct syntax.</t>
  </si>
  <si>
    <t>1276</t>
  </si>
  <si>
    <t>1278</t>
  </si>
  <si>
    <t>1420</t>
  </si>
  <si>
    <t>Data from production environments is not used in a development or testing environment unless the environment is secured to the same level as the production environment.</t>
  </si>
  <si>
    <t>1631</t>
  </si>
  <si>
    <t>1452</t>
  </si>
  <si>
    <t>1567</t>
  </si>
  <si>
    <t>1569</t>
  </si>
  <si>
    <t>1736</t>
  </si>
  <si>
    <t>1737</t>
  </si>
  <si>
    <t>1637</t>
  </si>
  <si>
    <t>1638</t>
  </si>
  <si>
    <t>1570</t>
  </si>
  <si>
    <t>Outsourced cloud service providers and their cloud services undergo a security assessment by an IRAP assessor at least every 24 months.</t>
  </si>
  <si>
    <t>1395</t>
  </si>
  <si>
    <t>0072</t>
  </si>
  <si>
    <t>1571</t>
  </si>
  <si>
    <t>1738</t>
  </si>
  <si>
    <t>1451</t>
  </si>
  <si>
    <t>1572</t>
  </si>
  <si>
    <t>1573</t>
  </si>
  <si>
    <t>1574</t>
  </si>
  <si>
    <t>1575</t>
  </si>
  <si>
    <t>1073</t>
  </si>
  <si>
    <t>An organisation’s systems and data are not accessed or administered by a service provider unless a contractual arrangement exists between the organisation and the service provider to do so.</t>
  </si>
  <si>
    <t>1576</t>
  </si>
  <si>
    <t>If an organisation’s systems or data are accessed or administered by a service provider in an unauthorised manner, the organisation is immediately notified.</t>
  </si>
  <si>
    <t>0576</t>
  </si>
  <si>
    <t>1625</t>
  </si>
  <si>
    <t>1626</t>
  </si>
  <si>
    <t>Legal advice is sought regarding the development and implementation of a trusted insider program.</t>
  </si>
  <si>
    <t>0120</t>
  </si>
  <si>
    <t>Cyber security personnel have access to sufficient data sources and tools to ensure that systems can be monitored for key indicators of compromise.</t>
  </si>
  <si>
    <t>0125</t>
  </si>
  <si>
    <t>0133</t>
  </si>
  <si>
    <t>When a data spill occurs, data owners are advised and access to the data is restricted.</t>
  </si>
  <si>
    <t>0917</t>
  </si>
  <si>
    <t>When malicious code is detected, the following steps are taken to handle the infection:
• the infected systems are isolated
• all previously connected media used in the period leading up to the infection are scanned for signs of infection and isolated if necessary
• antivirus software is used to remove the infection from infected systems and media
• if the infection cannot be reliably removed, systems are restored from a known good backup or rebuilt.</t>
  </si>
  <si>
    <t>1731</t>
  </si>
  <si>
    <t>Planning and coordination of intrusion remediation activities are conducted on a separate system to that which has been compromised.</t>
  </si>
  <si>
    <t>1732</t>
  </si>
  <si>
    <t>To the extent possible, all intrusion remediation activities are conducted in a coordinated manner during the same planned outage.</t>
  </si>
  <si>
    <t>1213</t>
  </si>
  <si>
    <t>0138</t>
  </si>
  <si>
    <t>0123</t>
  </si>
  <si>
    <t>0141</t>
  </si>
  <si>
    <t>0140</t>
  </si>
  <si>
    <t>RFFR Deeds - 7</t>
  </si>
  <si>
    <t>In accordance with privacy requirements of contracts held, data relating to the Services is not accessible from outside of Australia, and no data relating to the Services is transferred or stored outside of Australia, without prior written approval from the Department.</t>
  </si>
  <si>
    <t>1784</t>
  </si>
  <si>
    <t>A supply chain risk assessment is performed for suppliers of applications, ICT equipment and services in order to assess the impact to a system’s security risk profile.</t>
  </si>
  <si>
    <t>Applications, ICT equipment and services are chosen from suppliers that have a strong track record of transparency and maintaining the security of their own systems and cyber supply chains.</t>
  </si>
  <si>
    <t>Suppliers identified as high risk by a cyber supply chain risk assessment are not used.</t>
  </si>
  <si>
    <t>A shared responsibility model is created, documented and shared between suppliers and their customers in order to articulate the security responsibilities of each party.</t>
  </si>
  <si>
    <t>1785</t>
  </si>
  <si>
    <t>1786</t>
  </si>
  <si>
    <t>1787</t>
  </si>
  <si>
    <t>1788</t>
  </si>
  <si>
    <t>1789</t>
  </si>
  <si>
    <t>1790</t>
  </si>
  <si>
    <t>1791</t>
  </si>
  <si>
    <t>1792</t>
  </si>
  <si>
    <t>Applications, ICT equipment and services are delivered in a manner that maintains their integrity.</t>
  </si>
  <si>
    <t>The integrity of applications, ICT equipment and services are assessed as part of acceptance of products and services.</t>
  </si>
  <si>
    <t>The authenticity of applications, ICT equipment and services are assessed as part of acceptance of products and services.</t>
  </si>
  <si>
    <t>A managed service register contains the following for each managed service:
• managed service provider’s name
• managed service’s name
• purpose for using the managed service
• sensitivity or classification of data involved
• due date for the next security assessment of the managed service
• contractual arrangements for the managed service
• point of contact for users of the managed service
• 24/7 contact details for the managed service provider.</t>
  </si>
  <si>
    <t>An outsourced cloud service register contains the following for each outsourced cloud service:
• cloud service provider’s name
• cloud service’s name
• purpose for using the cloud service
• sensitivity or classification of data involved
• due date for the next security assessment of the cloud service
• contractual arrangements for the cloud service
• point of contact for users of the cloud service
• 24/7 contact details for the cloud service provider.</t>
  </si>
  <si>
    <t>1793</t>
  </si>
  <si>
    <t>Managed service providers and their managed services undergo a security assessment by an IRAP assessor at least every 24 months.</t>
  </si>
  <si>
    <t>1794</t>
  </si>
  <si>
    <t>1795</t>
  </si>
  <si>
    <t>On a daily basis, outside of business hours and after an appropriate period of inactivity, user sessions are terminated and workstations are restarted.</t>
  </si>
  <si>
    <t>Files containing executable content are digitally signed as part of application development.</t>
  </si>
  <si>
    <t>1796</t>
  </si>
  <si>
    <t>1797</t>
  </si>
  <si>
    <t>Installers, patches and updates are digitally signed or provided with cryptographic checksums as part of application development.</t>
  </si>
  <si>
    <t>1798</t>
  </si>
  <si>
    <t>Secure configuration guidance is produced as part of application development.</t>
  </si>
  <si>
    <t>Email servers only relay emails destined for or originating from their domains (including subdomains).</t>
  </si>
  <si>
    <t>DKIM signing is enabled on emails originating from an organisation’s domains (including subdomains).</t>
  </si>
  <si>
    <t>Emails arriving via an external connection where the email source address uses an internal domain, or internal subdomain, are blocked at the email gateway.</t>
  </si>
  <si>
    <t>MTA-STS is enabled to prevent the unencrypted transfer of emails between complying servers.</t>
  </si>
  <si>
    <t>Incoming emails are rejected if they do not pass DMARC checks.</t>
  </si>
  <si>
    <t>1799</t>
  </si>
  <si>
    <t>1800</t>
  </si>
  <si>
    <t>Network devices are flashed with trusted firmware before they are used for the first time.</t>
  </si>
  <si>
    <t>1801</t>
  </si>
  <si>
    <t>Network devices are restarted on at least a monthly basis.</t>
  </si>
  <si>
    <t>Order</t>
  </si>
  <si>
    <r>
      <rPr>
        <sz val="11"/>
        <color theme="1"/>
        <rFont val="Calibri"/>
        <family val="2"/>
        <scheme val="minor"/>
      </rPr>
      <t xml:space="preserve">The control is </t>
    </r>
    <r>
      <rPr>
        <b/>
        <sz val="11"/>
        <color theme="1"/>
        <rFont val="Calibri"/>
        <family val="2"/>
        <scheme val="minor"/>
      </rPr>
      <t xml:space="preserve">not applicable </t>
    </r>
    <r>
      <rPr>
        <sz val="11"/>
        <color theme="1"/>
        <rFont val="Calibri"/>
        <family val="2"/>
        <scheme val="minor"/>
      </rPr>
      <t>to the ISMS scope.</t>
    </r>
    <r>
      <rPr>
        <b/>
        <sz val="11"/>
        <color theme="1"/>
        <rFont val="Calibri"/>
        <family val="2"/>
        <scheme val="minor"/>
      </rPr>
      <t xml:space="preserve">
</t>
    </r>
    <r>
      <rPr>
        <sz val="11"/>
        <color theme="1"/>
        <rFont val="Calibri"/>
        <family val="2"/>
        <scheme val="minor"/>
      </rPr>
      <t xml:space="preserve">A </t>
    </r>
    <r>
      <rPr>
        <b/>
        <sz val="11"/>
        <color theme="1"/>
        <rFont val="Calibri"/>
        <family val="2"/>
        <scheme val="minor"/>
      </rPr>
      <t>valid justification</t>
    </r>
    <r>
      <rPr>
        <sz val="11"/>
        <color theme="1"/>
        <rFont val="Calibri"/>
        <family val="2"/>
        <scheme val="minor"/>
      </rPr>
      <t xml:space="preserve"> is required. </t>
    </r>
  </si>
  <si>
    <t>Last updated:</t>
  </si>
  <si>
    <t>Template version</t>
  </si>
  <si>
    <t>Based on ISM version:</t>
  </si>
  <si>
    <t>ISO27001 Annex A controls</t>
  </si>
  <si>
    <t>Category</t>
  </si>
  <si>
    <t>Sub-category</t>
  </si>
  <si>
    <t>Revision</t>
  </si>
  <si>
    <t>Guideline</t>
  </si>
  <si>
    <t>Section</t>
  </si>
  <si>
    <t>Topic</t>
  </si>
  <si>
    <t>Guidelines for Cyber Security Roles</t>
  </si>
  <si>
    <t>Chief Information Security Officer</t>
  </si>
  <si>
    <t>5</t>
  </si>
  <si>
    <t>Oct-20</t>
  </si>
  <si>
    <t>Overseeing the cyber security program</t>
  </si>
  <si>
    <t>1</t>
  </si>
  <si>
    <t>0</t>
  </si>
  <si>
    <t>2</t>
  </si>
  <si>
    <t>Coordinating cyber security</t>
  </si>
  <si>
    <t>3</t>
  </si>
  <si>
    <t>Dec-21</t>
  </si>
  <si>
    <t>Reporting on cyber security</t>
  </si>
  <si>
    <t>Contributing to business continuity and disaster recovery planning</t>
  </si>
  <si>
    <t>Jun-21</t>
  </si>
  <si>
    <t>Dec-22</t>
  </si>
  <si>
    <t>Working with suppliers</t>
  </si>
  <si>
    <t>Receiving and managing a dedicated cyber security budget</t>
  </si>
  <si>
    <t>Overseeing cyber security personnel</t>
  </si>
  <si>
    <t>Overseeing cyber security awareness raising</t>
  </si>
  <si>
    <t>System owners</t>
  </si>
  <si>
    <t>System ownership and oversight</t>
  </si>
  <si>
    <t>Sep-18</t>
  </si>
  <si>
    <t>Jan-21</t>
  </si>
  <si>
    <t>Protecting systems and their resources</t>
  </si>
  <si>
    <t>Jun-22</t>
  </si>
  <si>
    <t>4</t>
  </si>
  <si>
    <t>Annual reporting of system security status</t>
  </si>
  <si>
    <t>Aug-20</t>
  </si>
  <si>
    <t>Guidelines for Cyber Security Incidents</t>
  </si>
  <si>
    <t>Managing cyber security incidents</t>
  </si>
  <si>
    <t>9</t>
  </si>
  <si>
    <t>Sep-22</t>
  </si>
  <si>
    <t>Cyber security incident register</t>
  </si>
  <si>
    <t>6</t>
  </si>
  <si>
    <t>Trusted insider program</t>
  </si>
  <si>
    <t>Nov-20</t>
  </si>
  <si>
    <t>Access to sufficient data sources and tools</t>
  </si>
  <si>
    <t>May-20</t>
  </si>
  <si>
    <t>Responding to cyber security incidents</t>
  </si>
  <si>
    <t>Handling and containing data spills</t>
  </si>
  <si>
    <t>Handling and containing malicious code infections</t>
  </si>
  <si>
    <t>7</t>
  </si>
  <si>
    <t>Oct-19</t>
  </si>
  <si>
    <t>Handling and containing intrusions</t>
  </si>
  <si>
    <t>Reporting cyber security incidents</t>
  </si>
  <si>
    <t>May-19</t>
  </si>
  <si>
    <t>Guidelines for Procurement and Outsourcing</t>
  </si>
  <si>
    <t>Cyber supply chain risk management</t>
  </si>
  <si>
    <t>Cyber supply chain risk management activities</t>
  </si>
  <si>
    <t>Supplier relationship management</t>
  </si>
  <si>
    <t>Sourcing applications, ICT equipment and services</t>
  </si>
  <si>
    <t>Delivery of applications, ICT equipment and services</t>
  </si>
  <si>
    <t>Managed services and cloud services</t>
  </si>
  <si>
    <t>Managed services</t>
  </si>
  <si>
    <t>Assessment of managed service providers</t>
  </si>
  <si>
    <t>Outsourced cloud services</t>
  </si>
  <si>
    <t>Assessment of outsourced cloud service providers</t>
  </si>
  <si>
    <t>Contractual security requirements with service providers</t>
  </si>
  <si>
    <t>Access to systems and data by service providers</t>
  </si>
  <si>
    <t>Guidelines for Security Documentation</t>
  </si>
  <si>
    <t>Development and maintenance of security documentation</t>
  </si>
  <si>
    <t>Cyber security strategy</t>
  </si>
  <si>
    <t>Approval of security documentation</t>
  </si>
  <si>
    <t>Maintenance of security documentation</t>
  </si>
  <si>
    <t>Communication of security documentation</t>
  </si>
  <si>
    <t>System-specific security documentation</t>
  </si>
  <si>
    <t>System security plan</t>
  </si>
  <si>
    <t>Continuous monitoring plan</t>
  </si>
  <si>
    <t>Security assessment report</t>
  </si>
  <si>
    <t>Plan of action and milestones</t>
  </si>
  <si>
    <t>Guidelines for Physical Security</t>
  </si>
  <si>
    <t>Facilities and systems</t>
  </si>
  <si>
    <t>Physical access to systems</t>
  </si>
  <si>
    <t>Physical access to servers, network devices and cryptographic equipment</t>
  </si>
  <si>
    <t>Physical access to network devices in public areas</t>
  </si>
  <si>
    <t>Preventing observation by unauthorised people</t>
  </si>
  <si>
    <t>ICT equipment and media</t>
  </si>
  <si>
    <t>Securing ICT equipment and media</t>
  </si>
  <si>
    <t>Mar-19</t>
  </si>
  <si>
    <t>Guidelines for Personnel Security</t>
  </si>
  <si>
    <t>Cyber security awareness training</t>
  </si>
  <si>
    <t>Providing cyber security awareness training</t>
  </si>
  <si>
    <t>Jun-20</t>
  </si>
  <si>
    <t>Managing and reporting suspicious changes to banking details or payment requests</t>
  </si>
  <si>
    <t>Reporting suspicious contact via online services</t>
  </si>
  <si>
    <t>Jan-20</t>
  </si>
  <si>
    <t>Posting work information to online services</t>
  </si>
  <si>
    <t>Posting personal information to online services</t>
  </si>
  <si>
    <t>Sending and receiving files via online services</t>
  </si>
  <si>
    <t>Access to systems and their resources</t>
  </si>
  <si>
    <t>System access requirements</t>
  </si>
  <si>
    <t>Aug-19</t>
  </si>
  <si>
    <t>User identification</t>
  </si>
  <si>
    <t>Unprivileged access to systems</t>
  </si>
  <si>
    <t>Privileged access to systems</t>
  </si>
  <si>
    <t>Sep-21</t>
  </si>
  <si>
    <t>Suspension of access to systems</t>
  </si>
  <si>
    <t>Sep-19</t>
  </si>
  <si>
    <t>Recording authorisation for personnel to access systems</t>
  </si>
  <si>
    <t>Temporary access to systems</t>
  </si>
  <si>
    <t>8</t>
  </si>
  <si>
    <t>Emergency access to systems</t>
  </si>
  <si>
    <t>Guidelines for Communications Infrastructure</t>
  </si>
  <si>
    <t>Cabling infrastructure</t>
  </si>
  <si>
    <t>Cabling infrastructure standards</t>
  </si>
  <si>
    <t>Mar-21</t>
  </si>
  <si>
    <t>Use of fibre-optic cables</t>
  </si>
  <si>
    <t>Cable register</t>
  </si>
  <si>
    <t>Floor plan diagrams</t>
  </si>
  <si>
    <t>Cable labelling processes and procedures</t>
  </si>
  <si>
    <t>Labelling cables</t>
  </si>
  <si>
    <t>Labelling building management cables</t>
  </si>
  <si>
    <t>Labelling cables for foreign systems in Australian facilities</t>
  </si>
  <si>
    <t>Cable colours</t>
  </si>
  <si>
    <t>Cable inspectability</t>
  </si>
  <si>
    <t>Enclosed cable reticulation systems</t>
  </si>
  <si>
    <t>Covers for enclosed cable reticulation systems</t>
  </si>
  <si>
    <t>Cables in walls</t>
  </si>
  <si>
    <t>Dec-19</t>
  </si>
  <si>
    <t>Labelling wall outlet boxes</t>
  </si>
  <si>
    <t>Wall outlet box colours</t>
  </si>
  <si>
    <t>Wall outlet box covers</t>
  </si>
  <si>
    <t>Connecting cable reticulation systems to cabinets</t>
  </si>
  <si>
    <t>Emanation security</t>
  </si>
  <si>
    <t>Emanation security threat assessments in Australia</t>
  </si>
  <si>
    <t>Emanation security threat assessments outside Australia</t>
  </si>
  <si>
    <t>Early consideration of emanation security threats</t>
  </si>
  <si>
    <t>Electromagnetic interference/electromagnetic compatibility standards</t>
  </si>
  <si>
    <t>Guidelines for Communications Systems</t>
  </si>
  <si>
    <t>Telephone systems</t>
  </si>
  <si>
    <t>Telephone system usage policy</t>
  </si>
  <si>
    <t>Personnel awareness</t>
  </si>
  <si>
    <t>Protecting conversations</t>
  </si>
  <si>
    <t>Cordless telephone systems</t>
  </si>
  <si>
    <t>Off-hook audio protection</t>
  </si>
  <si>
    <t>Video conferencing and Internet Protocol telephony</t>
  </si>
  <si>
    <t>Video conferencing and Internet Protocol telephony infrastructure hardening</t>
  </si>
  <si>
    <t>Video-aware and voice-aware firewalls and proxies</t>
  </si>
  <si>
    <t>Protecting video conferencing and Internet Protocol telephony traffic</t>
  </si>
  <si>
    <t>Video conferencing unit and Internet Protocol phone authentication</t>
  </si>
  <si>
    <t>Traffic separation</t>
  </si>
  <si>
    <t>Internet Protocol phones in public areas</t>
  </si>
  <si>
    <t>Denial of service response plan</t>
  </si>
  <si>
    <t>Fax machines and multifunction devices</t>
  </si>
  <si>
    <t>Fax machine and multifunction device usage policy</t>
  </si>
  <si>
    <t>Sending fax messages</t>
  </si>
  <si>
    <t>Receiving fax messages</t>
  </si>
  <si>
    <t>Connecting multifunction devices to both networks and digital telephone systems</t>
  </si>
  <si>
    <t>Observing fax machine and multifunction device use</t>
  </si>
  <si>
    <t>Guidelines for Enterprise Mobility</t>
  </si>
  <si>
    <t>Mobile device management</t>
  </si>
  <si>
    <t>Mobile device management policy</t>
  </si>
  <si>
    <t>Maintaining mobile device security</t>
  </si>
  <si>
    <t>Mobile device usage</t>
  </si>
  <si>
    <t>Mobile device usage policy</t>
  </si>
  <si>
    <t>Using mobile devices in public spaces</t>
  </si>
  <si>
    <t>Maintaining control of mobile devices</t>
  </si>
  <si>
    <t>Apr-19</t>
  </si>
  <si>
    <t>Mobile device emergency sanitisation processes and procedures</t>
  </si>
  <si>
    <t>Before travelling overseas with mobile devices</t>
  </si>
  <si>
    <t>While travelling overseas with mobile devices</t>
  </si>
  <si>
    <t>After travelling overseas with mobile devices</t>
  </si>
  <si>
    <t>Guidelines for Evaluated Products</t>
  </si>
  <si>
    <t>Evaluated product procurement</t>
  </si>
  <si>
    <t>Evaluated product selection</t>
  </si>
  <si>
    <t>Delivery of evaluated products</t>
  </si>
  <si>
    <t>Evaluated product usage</t>
  </si>
  <si>
    <t>Guidelines for ICT Equipment</t>
  </si>
  <si>
    <t>ICT equipment usage</t>
  </si>
  <si>
    <t>ICT equipment management policy</t>
  </si>
  <si>
    <t>Labelling ICT equipment</t>
  </si>
  <si>
    <t>Classifying ICT equipment</t>
  </si>
  <si>
    <t>Handling ICT equipment</t>
  </si>
  <si>
    <t>ICT equipment maintenance and repairs</t>
  </si>
  <si>
    <t>On-site maintenance and repairs</t>
  </si>
  <si>
    <t>Off-site maintenance and repairs</t>
  </si>
  <si>
    <t>Inspection of ICT equipment following maintenance and repairs</t>
  </si>
  <si>
    <t>ICT equipment sanitisation and destruction</t>
  </si>
  <si>
    <t>ICT equipment sanitisation processes and procedures</t>
  </si>
  <si>
    <t>ICT equipment destruction processes and procedures</t>
  </si>
  <si>
    <t>Sanitising ICT equipment</t>
  </si>
  <si>
    <t>Sanitising printers and multifunction devices</t>
  </si>
  <si>
    <t>Sanitising televisions and computer monitors</t>
  </si>
  <si>
    <t>Sanitising network devices</t>
  </si>
  <si>
    <t>Sanitising fax machines</t>
  </si>
  <si>
    <t>ICT equipment disposal</t>
  </si>
  <si>
    <t>ICT equipment disposal processes and procedures</t>
  </si>
  <si>
    <t>Disposal of ICT equipment</t>
  </si>
  <si>
    <t>Guidelines for Media</t>
  </si>
  <si>
    <t>Media usage</t>
  </si>
  <si>
    <t>Media management policy</t>
  </si>
  <si>
    <t>Removable media usage policy</t>
  </si>
  <si>
    <t>Removable media register</t>
  </si>
  <si>
    <t>Labelling media</t>
  </si>
  <si>
    <t>Classifying media</t>
  </si>
  <si>
    <t>Reclassifying media</t>
  </si>
  <si>
    <t>Apr-21</t>
  </si>
  <si>
    <t>Handling media</t>
  </si>
  <si>
    <t>Sanitising media before first use</t>
  </si>
  <si>
    <t>Using media for data transfers</t>
  </si>
  <si>
    <t>Media sanitisation</t>
  </si>
  <si>
    <t>Media sanitisation processes and procedures</t>
  </si>
  <si>
    <t>Volatile media sanitisation</t>
  </si>
  <si>
    <t>Non-volatile magnetic media sanitisation</t>
  </si>
  <si>
    <t>Non-volatile erasable programmable read-only memory media sanitisation</t>
  </si>
  <si>
    <t>Non-volatile electrically erasable programmable read-only memory media sanitisation</t>
  </si>
  <si>
    <t>Non-volatile flash memory media sanitisation</t>
  </si>
  <si>
    <t>Media that cannot be successfully sanitised</t>
  </si>
  <si>
    <t>Media destruction</t>
  </si>
  <si>
    <t>Media destruction processes and procedures</t>
  </si>
  <si>
    <t>Media that cannot be sanitised</t>
  </si>
  <si>
    <t>Media destruction equipment</t>
  </si>
  <si>
    <t>Media destruction methods</t>
  </si>
  <si>
    <t>Degaussing magnetic media</t>
  </si>
  <si>
    <t>Supervision of destruction</t>
  </si>
  <si>
    <t>Supervision of accountable material destruction</t>
  </si>
  <si>
    <t>Outsourcing media destruction</t>
  </si>
  <si>
    <t>Media disposal</t>
  </si>
  <si>
    <t>Media disposal processes and procedures</t>
  </si>
  <si>
    <t>Guidelines for System Hardening</t>
  </si>
  <si>
    <t>Operating system hardening</t>
  </si>
  <si>
    <t>Operating system selection</t>
  </si>
  <si>
    <t>Operating system releases and versions</t>
  </si>
  <si>
    <t>Standard Operating Environments</t>
  </si>
  <si>
    <t>Hardening operating system configurations</t>
  </si>
  <si>
    <t>Application management</t>
  </si>
  <si>
    <t>Apr-20</t>
  </si>
  <si>
    <t>PowerShell</t>
  </si>
  <si>
    <t>Host-based Intrusion Prevention System</t>
  </si>
  <si>
    <t>Software firewall</t>
  </si>
  <si>
    <t>Antivirus software</t>
  </si>
  <si>
    <t>Device access control software</t>
  </si>
  <si>
    <t>Operating system event logging</t>
  </si>
  <si>
    <t>Jan-19</t>
  </si>
  <si>
    <t>Microsoft Office macros</t>
  </si>
  <si>
    <t>Authentication hardening</t>
  </si>
  <si>
    <t>Authenticating to systems</t>
  </si>
  <si>
    <t>Single-factor authentication</t>
  </si>
  <si>
    <t>Setting credentials for user accounts</t>
  </si>
  <si>
    <t>Account lockouts</t>
  </si>
  <si>
    <t>Insecure authentication methods</t>
  </si>
  <si>
    <t>Protecting credentials</t>
  </si>
  <si>
    <t>Session termination</t>
  </si>
  <si>
    <t>Session and screen locking</t>
  </si>
  <si>
    <t>Logon banner</t>
  </si>
  <si>
    <t>Virtualisation hardening</t>
  </si>
  <si>
    <t>Functional separation between computing environments</t>
  </si>
  <si>
    <t>Guidelines for System Management</t>
  </si>
  <si>
    <t>System administration</t>
  </si>
  <si>
    <t>System administration processes and procedures</t>
  </si>
  <si>
    <t>Separate privileged operating environments</t>
  </si>
  <si>
    <t>Administrative infrastructure</t>
  </si>
  <si>
    <t>System patching</t>
  </si>
  <si>
    <t>Patch management processes and procedures</t>
  </si>
  <si>
    <t>Software register</t>
  </si>
  <si>
    <t>Scanning for missing patches or updates</t>
  </si>
  <si>
    <t>Cessation of support</t>
  </si>
  <si>
    <t>Data backup and restoration</t>
  </si>
  <si>
    <t>Digital preservation policy</t>
  </si>
  <si>
    <t>Data backup and restoration processes and procedures</t>
  </si>
  <si>
    <t>Performing and retaining backups</t>
  </si>
  <si>
    <t>Backup access</t>
  </si>
  <si>
    <t>Backup modification and deletion</t>
  </si>
  <si>
    <t>Testing restoration of backups</t>
  </si>
  <si>
    <t>Guidelines for System Monitoring</t>
  </si>
  <si>
    <t>Event logging and monitoring</t>
  </si>
  <si>
    <t>Event logging policy</t>
  </si>
  <si>
    <t>Event log details</t>
  </si>
  <si>
    <t>Centralised event logging facility</t>
  </si>
  <si>
    <t>Event log monitoring</t>
  </si>
  <si>
    <t>Event log retention</t>
  </si>
  <si>
    <t>Guidelines for Software Development</t>
  </si>
  <si>
    <t>Application development</t>
  </si>
  <si>
    <t>Development, testing and production environments</t>
  </si>
  <si>
    <t>Secure software design and development</t>
  </si>
  <si>
    <t>Software bill of materials</t>
  </si>
  <si>
    <t>Vulnerability disclosure program</t>
  </si>
  <si>
    <t>Web application development</t>
  </si>
  <si>
    <t>Web application frameworks</t>
  </si>
  <si>
    <t>Web application interactions</t>
  </si>
  <si>
    <t>Web application programming interfaces</t>
  </si>
  <si>
    <t>Web application input handling</t>
  </si>
  <si>
    <t>Web application output encoding</t>
  </si>
  <si>
    <t>Web browser-based controls</t>
  </si>
  <si>
    <t>Web application event logging</t>
  </si>
  <si>
    <t>Guidelines for Database Systems</t>
  </si>
  <si>
    <t>Database servers</t>
  </si>
  <si>
    <t>Functional separation between database servers and web servers</t>
  </si>
  <si>
    <t>Communications between database servers and web servers</t>
  </si>
  <si>
    <t>Network environment</t>
  </si>
  <si>
    <t>Separation of development, testing and production database servers</t>
  </si>
  <si>
    <t>Databases</t>
  </si>
  <si>
    <t>Database register</t>
  </si>
  <si>
    <t>Protecting databases</t>
  </si>
  <si>
    <t>Protecting database contents</t>
  </si>
  <si>
    <t>Separation of development, testing and production databases</t>
  </si>
  <si>
    <t>Web application interaction with databases</t>
  </si>
  <si>
    <t>Database event logging</t>
  </si>
  <si>
    <t>Guidelines for Email</t>
  </si>
  <si>
    <t>Email usage</t>
  </si>
  <si>
    <t>Email usage policy</t>
  </si>
  <si>
    <t>Webmail services</t>
  </si>
  <si>
    <t>Protective markings for emails</t>
  </si>
  <si>
    <t>Protective marking tools</t>
  </si>
  <si>
    <t>Handling emails with inappropriate, invalid or missing protective markings</t>
  </si>
  <si>
    <t>Email gateways and servers</t>
  </si>
  <si>
    <t>Centralised email gateways</t>
  </si>
  <si>
    <t>Email gateway maintenance activities</t>
  </si>
  <si>
    <t>Open relay email servers</t>
  </si>
  <si>
    <t>Email server transport encryption</t>
  </si>
  <si>
    <t>Sender Policy Framework</t>
  </si>
  <si>
    <t>DomainKeys Identified Mail</t>
  </si>
  <si>
    <t>Domain-based Message Authentication, Reporting and Conformance</t>
  </si>
  <si>
    <t>Email content filtering</t>
  </si>
  <si>
    <t>Blocking suspicious emails</t>
  </si>
  <si>
    <t>Notifications of undeliverable emails</t>
  </si>
  <si>
    <t>Guidelines for Networking</t>
  </si>
  <si>
    <t>Network design and configuration</t>
  </si>
  <si>
    <t>Network documentation</t>
  </si>
  <si>
    <t>Network encryption</t>
  </si>
  <si>
    <t>Network segmentation and segregation</t>
  </si>
  <si>
    <t>Using Virtual Local Area Networks</t>
  </si>
  <si>
    <t>Using Internet Protocol version 6</t>
  </si>
  <si>
    <t>Network access controls</t>
  </si>
  <si>
    <t>Functional separation between servers</t>
  </si>
  <si>
    <t>Network management traffic</t>
  </si>
  <si>
    <t>Use of Simple Network Management Protocol</t>
  </si>
  <si>
    <t>Using Network-based Intrusion Detection and Prevention Systems</t>
  </si>
  <si>
    <t>Blocking anonymity network traffic</t>
  </si>
  <si>
    <t>Protective Domain Name System Services</t>
  </si>
  <si>
    <t>Flashing network devices with trusted firmware before first use</t>
  </si>
  <si>
    <t>Default accounts and credentials for network devices</t>
  </si>
  <si>
    <t>Disabling unused physical ports on network devices</t>
  </si>
  <si>
    <t>Regularly restarting network devices</t>
  </si>
  <si>
    <t>Wireless networks</t>
  </si>
  <si>
    <t>Choosing wireless devices</t>
  </si>
  <si>
    <t>Public wireless networks</t>
  </si>
  <si>
    <t>Administrative interfaces for wireless access points</t>
  </si>
  <si>
    <t>Default settings</t>
  </si>
  <si>
    <t>Media Access Control address filtering</t>
  </si>
  <si>
    <t>Static addressing</t>
  </si>
  <si>
    <t>Confidentiality and integrity of wireless network traffic</t>
  </si>
  <si>
    <t>802.1X authentication</t>
  </si>
  <si>
    <t>Evaluation of 802.1X authentication implementation</t>
  </si>
  <si>
    <t>Generating and issuing certificates for authentication</t>
  </si>
  <si>
    <t>Caching 802.1X authentication outcomes</t>
  </si>
  <si>
    <t>Fast Basic Service Set Transition</t>
  </si>
  <si>
    <t>Remote Authentication Dial-In User Service authentication</t>
  </si>
  <si>
    <t>Interference between wireless networks</t>
  </si>
  <si>
    <t>Protecting management frames on wireless networks</t>
  </si>
  <si>
    <t>Wireless network footprint</t>
  </si>
  <si>
    <t>Service continuity for online services</t>
  </si>
  <si>
    <t>Cloud-based hosting of online services</t>
  </si>
  <si>
    <t>Using content delivery networks</t>
  </si>
  <si>
    <t>Guidelines for Cryptography</t>
  </si>
  <si>
    <t>Cryptographic fundamentals</t>
  </si>
  <si>
    <t>Cryptographic key management processes and procedures</t>
  </si>
  <si>
    <t>Encrypting data at rest</t>
  </si>
  <si>
    <t>Encrypting data in transit</t>
  </si>
  <si>
    <t>Data recovery</t>
  </si>
  <si>
    <t>Handling encrypted ICT equipment and media</t>
  </si>
  <si>
    <t>Transporting cryptographic equipment</t>
  </si>
  <si>
    <t>Reporting cryptographic-related cyber security incidents</t>
  </si>
  <si>
    <t>ASD-Approved Cryptographic Algorithms</t>
  </si>
  <si>
    <t>Using ASD-Approved Cryptographic Algorithms</t>
  </si>
  <si>
    <t>Asymmetric/public key algorithms</t>
  </si>
  <si>
    <t>Using Diffie-Hellman</t>
  </si>
  <si>
    <t>Using the Digital Signature Algorithm</t>
  </si>
  <si>
    <t>Dec-20</t>
  </si>
  <si>
    <t>Using Elliptic Curve Cryptography</t>
  </si>
  <si>
    <t>Using Elliptic Curve Diffie-Hellman</t>
  </si>
  <si>
    <t>Using the Elliptic Curve Digital Signature Algorithm</t>
  </si>
  <si>
    <t>Using Rivest-Shamir-Adleman</t>
  </si>
  <si>
    <t>Using hashing algorithms</t>
  </si>
  <si>
    <t>Using symmetric encryption algorithms</t>
  </si>
  <si>
    <t>ASD-Approved Cryptographic Protocols</t>
  </si>
  <si>
    <t>Using ASD-Approved Cryptographic Protocols</t>
  </si>
  <si>
    <t>Transport Layer Security</t>
  </si>
  <si>
    <t>Configuring Transport Layer Security</t>
  </si>
  <si>
    <t>Secure Shell</t>
  </si>
  <si>
    <t>Configuring Secure Shell</t>
  </si>
  <si>
    <t>Authentication mechanisms</t>
  </si>
  <si>
    <t>Automated remote access</t>
  </si>
  <si>
    <t>SSH-agent</t>
  </si>
  <si>
    <t>Secure/Multipurpose Internet Mail Extension</t>
  </si>
  <si>
    <t>Configuring Secure/Multipurpose Internet Mail Extension</t>
  </si>
  <si>
    <t>Internet Protocol Security</t>
  </si>
  <si>
    <t>Mode of operation</t>
  </si>
  <si>
    <t>Protocol selection</t>
  </si>
  <si>
    <t>Key exchange</t>
  </si>
  <si>
    <t>Encryption algorithms</t>
  </si>
  <si>
    <t>Pseudorandom function algorithms</t>
  </si>
  <si>
    <t>Integrity algorithms</t>
  </si>
  <si>
    <t>Diffie-Hellman groups</t>
  </si>
  <si>
    <t>Security association lifetimes</t>
  </si>
  <si>
    <t>Perfect Forward Secrecy</t>
  </si>
  <si>
    <t>Guidelines for Gateways</t>
  </si>
  <si>
    <t>Gateways</t>
  </si>
  <si>
    <t>Implementing gateways</t>
  </si>
  <si>
    <t>System administrators for gateways</t>
  </si>
  <si>
    <t>System administration of gateways</t>
  </si>
  <si>
    <t>Authenticating to networks accessed via gateways</t>
  </si>
  <si>
    <t>Border Gateway Protocol route security</t>
  </si>
  <si>
    <t>Gateway event logging and alerting</t>
  </si>
  <si>
    <t>Assessment of gateways</t>
  </si>
  <si>
    <t>11</t>
  </si>
  <si>
    <t>Firewalls</t>
  </si>
  <si>
    <t>Using firewalls</t>
  </si>
  <si>
    <t>Diodes</t>
  </si>
  <si>
    <t>Using diodes</t>
  </si>
  <si>
    <t>Web proxies</t>
  </si>
  <si>
    <t>Web usage policy</t>
  </si>
  <si>
    <t>Using web proxies</t>
  </si>
  <si>
    <t>Web proxy event logging</t>
  </si>
  <si>
    <t>Web content filters</t>
  </si>
  <si>
    <t>Using web content filters</t>
  </si>
  <si>
    <t>Transport Layer Security filtering</t>
  </si>
  <si>
    <t>Allowing and blocking access to domain names</t>
  </si>
  <si>
    <t>Content filtering</t>
  </si>
  <si>
    <t>Performing content filtering</t>
  </si>
  <si>
    <t>Encrypted files</t>
  </si>
  <si>
    <t>Archive files</t>
  </si>
  <si>
    <t>Antivirus scanning</t>
  </si>
  <si>
    <t>Automated dynamic analysis</t>
  </si>
  <si>
    <t>Allowing specific content types</t>
  </si>
  <si>
    <t>Content validation</t>
  </si>
  <si>
    <t>Content conversion</t>
  </si>
  <si>
    <t>Content sanitisation</t>
  </si>
  <si>
    <t>Validating file integrity</t>
  </si>
  <si>
    <t>Peripheral switches</t>
  </si>
  <si>
    <t>Using peripheral switches</t>
  </si>
  <si>
    <t>Guidelines for Data Transfers</t>
  </si>
  <si>
    <t>Data transfers</t>
  </si>
  <si>
    <t>Data transfer processes and procedures</t>
  </si>
  <si>
    <t>User responsibilities</t>
  </si>
  <si>
    <t>Manual import of data</t>
  </si>
  <si>
    <t>Manual export of data</t>
  </si>
  <si>
    <t>Monitoring data import and export</t>
  </si>
  <si>
    <t>A cyber security incident register is developed, implemented and maintained.</t>
  </si>
  <si>
    <t>A cyber security incident register contains the following for each cyber security incident:
• the date the cyber security incident occurred
• the date the cyber security incident was discovered
• a description of the cyber security incident
• any actions taken in response to the cyber security incident
• to whom the cyber security incident was reported.</t>
  </si>
  <si>
    <t>A trusted insider program is developed, implemented and maintained.</t>
  </si>
  <si>
    <t>Legal advice is sought before allowing intrusion activity to continue on a system for the purpose of collecting further data or evidence.</t>
  </si>
  <si>
    <t>System owners are consulted before allowing intrusion activity to continue on a system for the purpose of collecting further data or evidence.</t>
  </si>
  <si>
    <t>Suppliers of applications, ICT equipment and services associated with systems are identified.</t>
  </si>
  <si>
    <t>A supplier relationship management policy is developed, implemented and maintained.</t>
  </si>
  <si>
    <t>An approved supplier list is developed, implemented and maintained.</t>
  </si>
  <si>
    <t>Applications, ICT equipment and services are sourced from approved suppliers.</t>
  </si>
  <si>
    <t>Multiple potential suppliers are identified for sourcing critical applications, ICT equipment and services.</t>
  </si>
  <si>
    <t>Sufficient spares of critical ICT equipment are sourced and kept in reserve.</t>
  </si>
  <si>
    <t>A managed service register is developed, implemented, maintained and verified on a regular basis.</t>
  </si>
  <si>
    <t>An outsourced cloud service register is developed, implemented, maintained and verified on a regular basis.</t>
  </si>
  <si>
    <t>Service providers, including any subcontractors, provide an appropriate level of protection for any data entrusted to them or their services.</t>
  </si>
  <si>
    <t>Security requirements associated with the confidentiality, integrity and availability of data are documented in contractual arrangements with service providers and reviewed on a regular and ongoing basis to ensure they remain fit for purpose.</t>
  </si>
  <si>
    <t>The right to verify compliance with security requirements is documented in contractual arrangements with service providers.</t>
  </si>
  <si>
    <t>The right to verify compliance with security requirements documented in contractual arrangements with service providers is exercised on a regular and ongoing basis.</t>
  </si>
  <si>
    <t>Break clauses associated with failure to meet security requirements are documented in contractual arrangements with service providers.</t>
  </si>
  <si>
    <t>The requirement for service providers to report cyber security incidents to a designated point of contact as soon as possible after they occur or are discovered is documented in contractual arrangements with service providers.</t>
  </si>
  <si>
    <t>A minimum notification period of one month by service providers for significant changes to their own service provider arrangements is documented in contractual arrangements with service providers.</t>
  </si>
  <si>
    <t>Types of data and its ownership is documented in contractual arrangements with service providers.</t>
  </si>
  <si>
    <t>Access to all logs relating to an organisation’s data and services is documented in contractual arrangements with service providers.</t>
  </si>
  <si>
    <t>The storage of data in a portable manner that allows for backups, service migration and service decommissioning without any loss of data is documented in contractual arrangements with service providers.</t>
  </si>
  <si>
    <t>A minimum notification period of one month for the cessation of any services by a service provider is documented in contractual arrangements with service providers.</t>
  </si>
  <si>
    <t>A cyber security strategy is developed, implemented and maintained.</t>
  </si>
  <si>
    <t>Unprivileged access event logs are stored centrally.</t>
  </si>
  <si>
    <t>Privileged access events are logged.</t>
  </si>
  <si>
    <t>Privileged access event logs are stored centrally.</t>
  </si>
  <si>
    <t>Privileged account and group management events are logged.</t>
  </si>
  <si>
    <t>Privileged account and group management event logs are stored centrally.</t>
  </si>
  <si>
    <t>Break glass event logs are stored centrally.</t>
  </si>
  <si>
    <t>Cabling infrastructure is installed in accordance with relevant Australian Standards, as directed by the Australian Communications and Media Authority.</t>
  </si>
  <si>
    <t>Fibre-optic cables are used for cabling infrastructure instead of copper cables.</t>
  </si>
  <si>
    <t>A cable register is developed, implemented, maintained and verified on a regular basis.</t>
  </si>
  <si>
    <t>A cable register contains the following for each cable:
• cable identifier
• cable colour
• sensitivity/classification
• source
• destination
• location
• seal numbers (if applicable).</t>
  </si>
  <si>
    <t>Floor plan diagrams are developed, implemented, maintained and verified on a regular basis.</t>
  </si>
  <si>
    <t>Cable labelling processes, and supporting cable labelling procedures, are developed, implemented and maintained.</t>
  </si>
  <si>
    <t>Cables are labelled at each end with sufficient source and destination details to enable the physical identification and inspection of the cable.</t>
  </si>
  <si>
    <t>Building management cables are labelled with their purpose in black writing on a yellow background, with a minimum size of 2.5 cm x 1 cm, and attached at five-metre intervals.</t>
  </si>
  <si>
    <t>Cables for foreign systems installed in Australian facilities are labelled at inspection points.</t>
  </si>
  <si>
    <t>Cables are inspectable at a minimum of five-metre intervals.</t>
  </si>
  <si>
    <t>In shared facilities, cables are run in an enclosed cable reticulation system.</t>
  </si>
  <si>
    <t>In shared facilities, conduits or the front covers of ducts, cable trays in floors and ceilings, and associated fittings are clear plastic.</t>
  </si>
  <si>
    <t>Cables from cable trays to wall outlet boxes are run in flexible or plastic conduit.</t>
  </si>
  <si>
    <t>Wall outlet boxes denote the systems, cable identifiers and wall outlet box identifier.</t>
  </si>
  <si>
    <t>Wall outlet box covers are clear plastic.</t>
  </si>
  <si>
    <t>Cable reticulation systems leading into cabinets are terminated as close as possible to the cabinet.</t>
  </si>
  <si>
    <t>An emanation security threat assessment is sought as early as possible in a system’s life cycle as implementing emanation security can have significant cost implications.</t>
  </si>
  <si>
    <t>ICT equipment meets industry and government standards relating to electromagnetic interference/electromagnetic compatibility.</t>
  </si>
  <si>
    <t>A telephone system usage policy is developed, implemented and maintained.</t>
  </si>
  <si>
    <t>When using cryptographic equipment to permit different levels of conversation for different kinds of connections, telephone systems give a visual indication of what kind of connection has been made.</t>
  </si>
  <si>
    <t>Off-hook audio protection features are used on telephone systems in areas where background conversations may exceed the sensitivity or classification that the telephone system is authorised for communicating.</t>
  </si>
  <si>
    <t>Workstations are not connected to video conferencing units or IP phones unless the workstation or the device uses Virtual Local Area Networks or similar mechanisms to maintain separation between video conferencing, IP telephony and other data traffic.</t>
  </si>
  <si>
    <t>A denial of service response plan for video conferencing and IP telephony services is developed, implemented and maintained.</t>
  </si>
  <si>
    <t>A denial of service response plan for video conferencing and IP telephony services contains the following:
• how to identify signs of a denial-of-service attack
• how to identify the source of a denial-of-service attack
• how capabilities can be maintained during a denial-of-service attack
• what actions can be taken to respond to a denial-of-service attack.</t>
  </si>
  <si>
    <t>A fax machine and MFD usage policy is developed, implemented and maintained.</t>
  </si>
  <si>
    <t>Separate fax machines or MFDs are used for sending sensitive or classified fax messages and all other fax messages.</t>
  </si>
  <si>
    <t>When sending fax messages, the fax message is encrypted to an appropriate level to be communicated over unsecured telecommunications infrastructure.</t>
  </si>
  <si>
    <t>The sender of a fax message makes arrangements for the receiver to collect the fax message as soon as possible after it is sent and for the receiver to notify the sender if the fax message does not arrive in an agreed amount of time.</t>
  </si>
  <si>
    <t>A direct connection from an MFD to a digital telephone system is not enabled unless the digital telephone system is authorised to operate at the same sensitivity or classification as the network to which the MFD is connected.</t>
  </si>
  <si>
    <t>A mobile device management policy is developed, implemented and maintained.</t>
  </si>
  <si>
    <t>A mobile device usage policy is developed, implemented and maintained.</t>
  </si>
  <si>
    <t>If unable to carry or store mobile devices in a secured state, they are physically transferred in a security briefcase or an approved multi-use satchel, pouch or transit bag.</t>
  </si>
  <si>
    <t>Mobile device emergency sanitisation processes, and supporting mobile device emergency sanitisation procedures, are developed, implemented and maintained.</t>
  </si>
  <si>
    <t>Upon returning from travelling overseas with mobile devices, personnel take the following actions:
• sanitise and reset mobile devices, including all removable media
• decommission any credentials that left their possession during their travel
• report if significant doubt exists as to the integrity of any mobile devices or removable media.</t>
  </si>
  <si>
    <t>If returning from travelling overseas with mobile devices to high or extreme risk countries, personnel take the following additional actions:
• reset credentials used with mobile devices, including those used for remote access to their organisation’s systems
• monitor accounts for any indicators of compromise, such as failed logon attempts.</t>
  </si>
  <si>
    <t>An ICT equipment management policy is developed, implemented and maintained.</t>
  </si>
  <si>
    <t>ICT equipment, with the exception of high assurance ICT equipment, is labelled with protective markings reflecting its sensitivity or classification.</t>
  </si>
  <si>
    <t>ICT equipment is classified based on the highest sensitivity or classification of data that it is approved for processing, storing or communicating.</t>
  </si>
  <si>
    <t>ICT equipment is handled in a manner suitable for its sensitivity or classification.</t>
  </si>
  <si>
    <t>Maintenance and repairs of ICT equipment is carried out on site by an appropriately cleared technician.</t>
  </si>
  <si>
    <t>ICT equipment sanitisation processes, and supporting ICT equipment sanitisation procedures, are developed, implemented and maintained.</t>
  </si>
  <si>
    <t>ICT equipment destruction processes, and supporting ICT equipment destruction procedures, are developed, implemented and maintained.</t>
  </si>
  <si>
    <t>The paper tray of the fax machine is removed, and a fax message with a minimum length of four pages is transmitted, before the paper tray is re-installed to allow a fax summary page to be printed.</t>
  </si>
  <si>
    <t>Fax machines are checked to ensure no pages are trapped in the paper path due to a paper jam.</t>
  </si>
  <si>
    <t>ICT equipment disposal processes, and supporting ICT equipment disposal procedures, are developed, implemented and maintained.</t>
  </si>
  <si>
    <t>A media management policy is developed, implemented and maintained.</t>
  </si>
  <si>
    <t>A removable media usage policy is developed, implemented and maintained.</t>
  </si>
  <si>
    <t>A removable media register is developed, implemented, maintained and verified on a regular basis.</t>
  </si>
  <si>
    <t>Media, with the exception of internally mounted fixed media within ICT equipment, is labelled with protective markings reflecting its sensitivity or classification.</t>
  </si>
  <si>
    <t>Media is classified to the highest sensitivity or classification of data it stores, unless the media has been classified to a higher sensitivity or classification.</t>
  </si>
  <si>
    <t>Media is only used with systems that are authorised to process, store or communicate its sensitivity or classification.</t>
  </si>
  <si>
    <t>Any media connected to a system with a higher sensitivity or classification than the media is reclassified to the higher sensitivity or classification, unless the media is read-only or the system has a mechanism through which read-only access can be ensured.</t>
  </si>
  <si>
    <t>Before reclassifying media to a lower sensitivity or classification, the media is sanitised or destroyed, and a formal administrative decision is made to reclassify it.</t>
  </si>
  <si>
    <t>Media is sanitised before it is reused in a different security domain.</t>
  </si>
  <si>
    <t>When transferring data manually between two systems belonging to different security domains, write-once media is used unless the destination system has a mechanism through which read-only access can be ensured.</t>
  </si>
  <si>
    <t>When transferring data manually between two systems belonging to different security domains, rewritable media is sanitised after each data transfer.</t>
  </si>
  <si>
    <t>Media sanitisation processes, and supporting media sanitisation procedures, are developed, implemented and maintained.</t>
  </si>
  <si>
    <t>Media destruction processes, and supporting media destruction procedures, are developed, implemented and maintained.</t>
  </si>
  <si>
    <t>Equipment that is capable of reducing microform to a fine powder, with resultant particles not showing more than five consecutive characters per particle upon microscopic inspection, is used to destroy microfiche and microfilm.</t>
  </si>
  <si>
    <t>Electrostatic memory devices are destroyed using a furnace/incinerator, hammer mill, disintegrator or grinder/sander.</t>
  </si>
  <si>
    <t>Personnel supervising the destruction of media storing accountable material supervise its handling to the point of destruction, ensure that the destruction is completed successfully and sign a destruction certificate afterwards.</t>
  </si>
  <si>
    <t>The destruction of media storing accountable material is not outsourced.</t>
  </si>
  <si>
    <t>Media disposal processes, and supporting media disposal procedures, are developed, implemented and maintained.</t>
  </si>
  <si>
    <t>The latest release, or the previous release, of operating systems are used.</t>
  </si>
  <si>
    <t>Where supported, 64-bit versions of operating systems are used.</t>
  </si>
  <si>
    <t>Default accounts or credentials for operating systems, including for any pre-configured accounts, are changed.</t>
  </si>
  <si>
    <t>Allowed and blocked execution events on workstations are logged.</t>
  </si>
  <si>
    <t>Allowed and blocked execution events on internet-facing servers are logged.</t>
  </si>
  <si>
    <t>Allowed and blocked execution events on non-internet-facing servers are logged.</t>
  </si>
  <si>
    <t>Application control event logs are stored centrally.</t>
  </si>
  <si>
    <t>Blocked PowerShell script execution events are logged.</t>
  </si>
  <si>
    <t>PowerShell event logs are stored centrally.</t>
  </si>
  <si>
    <t>Operating system event logs are stored centrally.</t>
  </si>
  <si>
    <t>Allowed and blocked Microsoft Office macro execution events are logged.</t>
  </si>
  <si>
    <t>Microsoft Office macro event logs are stored centrally.</t>
  </si>
  <si>
    <t>Successful and unsuccessful multi-factor authentication events are logged.</t>
  </si>
  <si>
    <t>Multi-factor authentication event logs are stored centrally.</t>
  </si>
  <si>
    <t>Credentials, in the form of memorised secrets, are not reused by users across different systems.</t>
  </si>
  <si>
    <t>Credentials are kept separate from systems they are used to authenticate to, except for when performing authentication activities.</t>
  </si>
  <si>
    <t>Credentials stored on systems are protected by a password manager; a hardware security module; or by salting, hashing and stretching them before storage within a database.</t>
  </si>
  <si>
    <t>Systems are configured with a session or screen lock that:
• activates after a maximum of 15 minutes of user inactivity, or if manually activated by users
• conceals all session content on the screen
• ensures that the screen does not enter a power saving state before the session or screen lock is activated
• requires users to authenticate to unlock the session
• denies users the ability to disable the session or screen locking mechanism.</t>
  </si>
  <si>
    <t>System administration processes, and supporting system administration procedures, are developed, implemented and maintained.</t>
  </si>
  <si>
    <t>Patch management processes, and supporting patch management procedures, are developed, implemented and maintained.</t>
  </si>
  <si>
    <t>Software registers for workstations, servers, network devices and other ICT equipment are developed, implemented, maintained and verified on a regular basis.</t>
  </si>
  <si>
    <t>An automated method of asset discovery is used at least fortnightly to support the detection of assets for subsequent vulnerability scanning activities.</t>
  </si>
  <si>
    <t>A vulnerability scanner with an up-to-date vulnerability database is used for vulnerability scanning activities.</t>
  </si>
  <si>
    <t>When applications, operating systems, network devices or other ICT equipment that are no longer supported by vendors cannot be immediately removed or replaced, compensating controls are implemented until such time that they can be removed or replaced.</t>
  </si>
  <si>
    <t>A digital preservation policy is developed, implemented and maintained.</t>
  </si>
  <si>
    <t>Data backup processes, and supporting data backup procedures, are developed, implemented and maintained.</t>
  </si>
  <si>
    <t>Data restoration processes, and supporting data restoration procedures, are developed, implemented and maintained.</t>
  </si>
  <si>
    <t>Backups of important data, software and configuration settings are performed and retained with a frequency and retention timeframe in accordance with business continuity requirements.</t>
  </si>
  <si>
    <t>Backups of important data, software and configuration settings are synchronised to enable restoration to a common point in time.</t>
  </si>
  <si>
    <t>Backups of important data, software and configuration settings are retained in a secure and resilient manner.</t>
  </si>
  <si>
    <t>Unprivileged accounts cannot access backups belonging to other accounts.</t>
  </si>
  <si>
    <t>Unprivileged accounts cannot access their own backups.</t>
  </si>
  <si>
    <t>Privileged accounts (excluding backup administrator accounts) cannot access backups belonging to other accounts.</t>
  </si>
  <si>
    <t>Privileged accounts (excluding backup administrator accounts) cannot access their own backups.</t>
  </si>
  <si>
    <t>Unprivileged accounts are prevented from modifying and deleting backups.</t>
  </si>
  <si>
    <t>Privileged accounts (excluding backup administrator accounts) are prevented from modifying and deleting backups.</t>
  </si>
  <si>
    <t>Privileged accounts (including backup administrator accounts) are prevented from modifying and deleting backups during their retention period.</t>
  </si>
  <si>
    <t>Restoration of important data, software and configuration settings from backups to a common point of time is tested as part of disaster recovery exercises.</t>
  </si>
  <si>
    <t>An event logging policy is developed, implemented and maintained.</t>
  </si>
  <si>
    <t>A centralised event logging facility is implemented and event logs are sent to the facility as soon as possible after they occur.</t>
  </si>
  <si>
    <t>Event logs stored within a centralised event logging facility are protected from unauthorised modification and deletion.</t>
  </si>
  <si>
    <t>An accurate time source is established and used consistently across systems to assist with identifying connections between events.</t>
  </si>
  <si>
    <t>Unauthorised modification of the authoritative source for software is prevented.</t>
  </si>
  <si>
    <t>SecDevOps practices are used for application development.</t>
  </si>
  <si>
    <t>A software bill of materials is produced and made available to consumers of software.</t>
  </si>
  <si>
    <t>A vulnerability disclosure policy is developed, implemented and maintained.</t>
  </si>
  <si>
    <t>Vulnerability disclosure processes, and supporting vulnerability disclosure procedures, are developed, implemented and maintained.</t>
  </si>
  <si>
    <t>Web application event logs are stored centrally.</t>
  </si>
  <si>
    <t>A database register is developed, implemented, maintained and verified on a regular basis.</t>
  </si>
  <si>
    <t>Databases and their contents are classified based on the sensitivity or classification of data that they contain.</t>
  </si>
  <si>
    <t>Database event logs are stored centrally.</t>
  </si>
  <si>
    <t>An email usage policy is developed, implemented and maintained.</t>
  </si>
  <si>
    <t>Protective markings are applied to emails and reflect the highest sensitivity or classification of the subject, body and attachments.</t>
  </si>
  <si>
    <t>Protective marking tools do not automatically insert protective markings into emails.</t>
  </si>
  <si>
    <t>Protective marking tools do not allow users to select protective markings that a system has not been authorised to process, store or communicate.</t>
  </si>
  <si>
    <t>Protective marking tools do not allow users replying to or forwarding emails to select protective markings lower than previously used.</t>
  </si>
  <si>
    <t>Email servers are configured to block, log and report emails with inappropriate protective markings.</t>
  </si>
  <si>
    <t>Email content filtering is implemented to filter potentially harmful content in email bodies and attachments.</t>
  </si>
  <si>
    <t>Network documentation is developed, implemented, maintained.</t>
  </si>
  <si>
    <t>SNMP version 1 and SNMP version 2 are not used on networks.</t>
  </si>
  <si>
    <t>A protective DNS service is used to block access to known malicious domain names.</t>
  </si>
  <si>
    <t>Default accounts or credentials for network devices including for any pre-configured accounts, are changed.</t>
  </si>
  <si>
    <t>Communications between authenticators and a RADIUS server are encapsulated with an additional layer of encryption using RADIUS over Internet Protocol Security or RADIUS over Transport Layer Security.</t>
  </si>
  <si>
    <t>Cryptographic key management processes, and supporting cryptographic key management procedures, are developed, implemented and maintained.</t>
  </si>
  <si>
    <t>When a user authenticates to the encryption functionality of ICT equipment or media, it is treated in accordance with its original sensitivity or classification until the user deauthenticates from the encryption functionality.</t>
  </si>
  <si>
    <t>Keyed cryptographic equipment is transported based on the sensitivity or classification of its keying material.</t>
  </si>
  <si>
    <t>Gateway event logs are stored centrally.</t>
  </si>
  <si>
    <t>Evaluated diodes are used for controlling the data flow of unidirectional gateways between an organisation’s networks and public network infrastructure.</t>
  </si>
  <si>
    <t>Evaluated diodes are used for controlling the data flow of unidirectional gateways between networks.</t>
  </si>
  <si>
    <t>A web usage policy is developed, implemented and maintained.</t>
  </si>
  <si>
    <t>Web proxy event logs are stored centrally.</t>
  </si>
  <si>
    <t>Web content filtering is implemented to filter potentially harmful web-based content.</t>
  </si>
  <si>
    <t>Evaluated peripheral switches are used when sharing peripherals between systems.</t>
  </si>
  <si>
    <t>Data transfer processes, and supporting data transfer procedures, are developed, implemented and maintained.</t>
  </si>
  <si>
    <t>When manually exporting data from systems, the data is checked for unsuitable protective markings.</t>
  </si>
  <si>
    <t>When manually exporting data from systems, all data that fails security checks is quarantined until reviewed and subsequently approved or not approved for release.</t>
  </si>
  <si>
    <t>1803</t>
  </si>
  <si>
    <t>0137</t>
  </si>
  <si>
    <t>1609</t>
  </si>
  <si>
    <t>1568</t>
  </si>
  <si>
    <t>1632</t>
  </si>
  <si>
    <t>1804</t>
  </si>
  <si>
    <t>0181</t>
  </si>
  <si>
    <t>1111</t>
  </si>
  <si>
    <t>0211</t>
  </si>
  <si>
    <t>0208</t>
  </si>
  <si>
    <t>0206</t>
  </si>
  <si>
    <t>1096</t>
  </si>
  <si>
    <t>1639</t>
  </si>
  <si>
    <t>1640</t>
  </si>
  <si>
    <t>0926</t>
  </si>
  <si>
    <t>1112</t>
  </si>
  <si>
    <t>1114</t>
  </si>
  <si>
    <t>1130</t>
  </si>
  <si>
    <t>1164</t>
  </si>
  <si>
    <t>1115</t>
  </si>
  <si>
    <t>1095</t>
  </si>
  <si>
    <t>1107</t>
  </si>
  <si>
    <t>1109</t>
  </si>
  <si>
    <t>1102</t>
  </si>
  <si>
    <t>0248</t>
  </si>
  <si>
    <t>0249</t>
  </si>
  <si>
    <t>0246</t>
  </si>
  <si>
    <t>0250</t>
  </si>
  <si>
    <t>0231</t>
  </si>
  <si>
    <t>0233</t>
  </si>
  <si>
    <t>0236</t>
  </si>
  <si>
    <t>1805</t>
  </si>
  <si>
    <t>1092</t>
  </si>
  <si>
    <t>0241</t>
  </si>
  <si>
    <t>1075</t>
  </si>
  <si>
    <t>0245</t>
  </si>
  <si>
    <t>0589</t>
  </si>
  <si>
    <t>1084</t>
  </si>
  <si>
    <t>0336</t>
  </si>
  <si>
    <t>0294</t>
  </si>
  <si>
    <t>0293</t>
  </si>
  <si>
    <t>1599</t>
  </si>
  <si>
    <t>0305</t>
  </si>
  <si>
    <t>0307</t>
  </si>
  <si>
    <t>0306</t>
  </si>
  <si>
    <t>1225</t>
  </si>
  <si>
    <t>1226</t>
  </si>
  <si>
    <t>0332</t>
  </si>
  <si>
    <t>0323</t>
  </si>
  <si>
    <t>0337</t>
  </si>
  <si>
    <t>0325</t>
  </si>
  <si>
    <t>0330</t>
  </si>
  <si>
    <t>1642</t>
  </si>
  <si>
    <t>0347</t>
  </si>
  <si>
    <t>0947</t>
  </si>
  <si>
    <t>1517</t>
  </si>
  <si>
    <t>1722</t>
  </si>
  <si>
    <t>0370</t>
  </si>
  <si>
    <t>0372</t>
  </si>
  <si>
    <t>0373</t>
  </si>
  <si>
    <t>0839</t>
  </si>
  <si>
    <t>1806</t>
  </si>
  <si>
    <t>1807</t>
  </si>
  <si>
    <t>1808</t>
  </si>
  <si>
    <t>1809</t>
  </si>
  <si>
    <t>1810</t>
  </si>
  <si>
    <t>1811</t>
  </si>
  <si>
    <t>1812</t>
  </si>
  <si>
    <t>1813</t>
  </si>
  <si>
    <t>1814</t>
  </si>
  <si>
    <t>1815</t>
  </si>
  <si>
    <t>0988</t>
  </si>
  <si>
    <t>1816</t>
  </si>
  <si>
    <t>0401</t>
  </si>
  <si>
    <t>1780</t>
  </si>
  <si>
    <t>1817</t>
  </si>
  <si>
    <t>1818</t>
  </si>
  <si>
    <t>0393</t>
  </si>
  <si>
    <t>0270</t>
  </si>
  <si>
    <t>0271</t>
  </si>
  <si>
    <t>0272</t>
  </si>
  <si>
    <t>1089</t>
  </si>
  <si>
    <t>0565</t>
  </si>
  <si>
    <t>0462</t>
  </si>
  <si>
    <t>0501</t>
  </si>
  <si>
    <t>0643</t>
  </si>
  <si>
    <t>1157</t>
  </si>
  <si>
    <t>0591</t>
  </si>
  <si>
    <t>1187</t>
  </si>
  <si>
    <t>1779</t>
  </si>
  <si>
    <t>ISO27001:2022</t>
  </si>
  <si>
    <t>https://www.iso.org/standard/82875.html</t>
  </si>
  <si>
    <t>Step 9</t>
  </si>
  <si>
    <t>User application hardening</t>
  </si>
  <si>
    <t>Priority</t>
  </si>
  <si>
    <r>
      <rPr>
        <b/>
        <sz val="11"/>
        <color theme="1"/>
        <rFont val="Calibri"/>
        <family val="2"/>
        <scheme val="minor"/>
      </rPr>
      <t xml:space="preserve">Status
</t>
    </r>
    <r>
      <rPr>
        <sz val="11"/>
        <color theme="1"/>
        <rFont val="Calibri"/>
        <family val="2"/>
        <scheme val="minor"/>
      </rPr>
      <t xml:space="preserve">
For each applicable control, select the '</t>
    </r>
    <r>
      <rPr>
        <b/>
        <sz val="11"/>
        <color theme="1"/>
        <rFont val="Calibri"/>
        <family val="2"/>
        <scheme val="minor"/>
      </rPr>
      <t>Current implementation status</t>
    </r>
    <r>
      <rPr>
        <sz val="11"/>
        <color theme="1"/>
        <rFont val="Calibri"/>
        <family val="2"/>
        <scheme val="minor"/>
      </rPr>
      <t xml:space="preserve">' via the dropdown list (see definitions below).
</t>
    </r>
  </si>
  <si>
    <r>
      <rPr>
        <b/>
        <sz val="11"/>
        <color theme="1"/>
        <rFont val="Calibri"/>
        <family val="2"/>
        <scheme val="minor"/>
      </rPr>
      <t xml:space="preserve">Maintenance
</t>
    </r>
    <r>
      <rPr>
        <sz val="11"/>
        <color theme="1"/>
        <rFont val="Calibri"/>
        <family val="2"/>
        <scheme val="minor"/>
      </rPr>
      <t xml:space="preserve">
Review and update your SoA between RFFR Milestones and during your Accreditation Maintenance period. This template is updated shortly after the ACSC publishes a new version of the ISM (approximately every three months). You must consider the updated control list and regularly review the effectiveness of your implementations.
</t>
    </r>
  </si>
  <si>
    <t>Author:</t>
  </si>
  <si>
    <r>
      <rPr>
        <b/>
        <sz val="11"/>
        <color theme="1"/>
        <rFont val="Calibri"/>
        <family val="2"/>
        <scheme val="minor"/>
      </rPr>
      <t xml:space="preserve">Scope
</t>
    </r>
    <r>
      <rPr>
        <sz val="11"/>
        <color theme="1"/>
        <rFont val="Calibri"/>
        <family val="2"/>
        <scheme val="minor"/>
      </rPr>
      <t xml:space="preserve">
Ensure you have defined the 'physical boundaries' and 'logical boundaries' of your ISMS in your Scope document. Consider all critical data assets and systems within these boundaries as you complete this SoA.
</t>
    </r>
  </si>
  <si>
    <r>
      <rPr>
        <b/>
        <sz val="11"/>
        <color theme="1"/>
        <rFont val="Calibri"/>
        <family val="2"/>
        <scheme val="minor"/>
      </rPr>
      <t xml:space="preserve">Template and guidance
</t>
    </r>
    <r>
      <rPr>
        <sz val="11"/>
        <color theme="1"/>
        <rFont val="Calibri"/>
        <family val="2"/>
        <scheme val="minor"/>
      </rPr>
      <t xml:space="preserve">
If this SoA template is </t>
    </r>
    <r>
      <rPr>
        <b/>
        <sz val="11"/>
        <color theme="1"/>
        <rFont val="Calibri"/>
        <family val="2"/>
        <scheme val="minor"/>
      </rPr>
      <t>older than 3 months</t>
    </r>
    <r>
      <rPr>
        <sz val="11"/>
        <color theme="1"/>
        <rFont val="Calibri"/>
        <family val="2"/>
        <scheme val="minor"/>
      </rPr>
      <t xml:space="preserve">, obtain the latest SoA template from the department's website (see link above).
Obtain the ISM document from ACSC website (see link above). It contains basic guidance and links to detailed guidance pages in the ACSC website. These pages also link to specific guidance from common vendors, such as Microsoft. You should search the web for further information as needed. Please attempt to follow this guidance before consulting the department. Note that IT expertise will be beneficial when researching.
</t>
    </r>
  </si>
  <si>
    <r>
      <rPr>
        <b/>
        <sz val="11"/>
        <color theme="1"/>
        <rFont val="Calibri"/>
        <family val="2"/>
        <scheme val="minor"/>
      </rPr>
      <t xml:space="preserve">Applicability
</t>
    </r>
    <r>
      <rPr>
        <sz val="11"/>
        <color theme="1"/>
        <rFont val="Calibri"/>
        <family val="2"/>
        <scheme val="minor"/>
      </rPr>
      <t xml:space="preserve">
For each control, determine if it is applicable to your organisation. If the control is not applicable, set the '</t>
    </r>
    <r>
      <rPr>
        <b/>
        <sz val="11"/>
        <color theme="1"/>
        <rFont val="Calibri"/>
        <family val="2"/>
        <scheme val="minor"/>
      </rPr>
      <t>Current implementation status</t>
    </r>
    <r>
      <rPr>
        <sz val="11"/>
        <color theme="1"/>
        <rFont val="Calibri"/>
        <family val="2"/>
        <scheme val="minor"/>
      </rPr>
      <t>' to '</t>
    </r>
    <r>
      <rPr>
        <b/>
        <sz val="11"/>
        <rFont val="Calibri"/>
        <family val="2"/>
        <scheme val="minor"/>
      </rPr>
      <t>Not applicable</t>
    </r>
    <r>
      <rPr>
        <sz val="11"/>
        <rFont val="Calibri"/>
        <family val="2"/>
        <scheme val="minor"/>
      </rPr>
      <t>' via the dropdown list, and state a '</t>
    </r>
    <r>
      <rPr>
        <b/>
        <sz val="11"/>
        <rFont val="Calibri"/>
        <family val="2"/>
        <scheme val="minor"/>
      </rPr>
      <t>Justification</t>
    </r>
    <r>
      <rPr>
        <sz val="11"/>
        <rFont val="Calibri"/>
        <family val="2"/>
        <scheme val="minor"/>
      </rPr>
      <t xml:space="preserve">' that explains why the control is not applicable.
If the related asset is not used within your organisation, the control is not applicable. Ensure you follow the definitions and guidance published by the ACSC (see links above). All controls in this template are relevant to the sensitivity of program-related information. If a control is managed by a third party (e.g. an IT service provider), it must be addressed.
In some cases, you may have effective alternate or compensating controls. If so, you may describe them in the 'Justification' and set the status to 'Not applicable'. The department will determine if the justification is acceptable.
As you address the controls, consider the risks outlined in the ISM document at a minimum. Note that the SoA must provide an accurate picture of the residual risks facing the department. The department will determine if the justifications are acceptable.
</t>
    </r>
  </si>
  <si>
    <t>RFFR Contractual Obligations</t>
  </si>
  <si>
    <t>&lt;copy from Annex A of the standard&gt;</t>
  </si>
  <si>
    <t>Organisation name:</t>
  </si>
  <si>
    <t>ISO27001 version:</t>
  </si>
  <si>
    <t>Last updated date:</t>
  </si>
  <si>
    <t>Category:</t>
  </si>
  <si>
    <t>Worksheets required:</t>
  </si>
  <si>
    <t>Please select your category from the list as determined and advised by DEWR</t>
  </si>
  <si>
    <r>
      <t>Document version (</t>
    </r>
    <r>
      <rPr>
        <b/>
        <sz val="12"/>
        <color theme="0"/>
        <rFont val="Calibri"/>
        <family val="2"/>
        <scheme val="minor"/>
      </rPr>
      <t>must be completed by the Provider</t>
    </r>
    <r>
      <rPr>
        <sz val="12"/>
        <color theme="0"/>
        <rFont val="Calibri"/>
        <family val="2"/>
        <scheme val="minor"/>
      </rPr>
      <t>)</t>
    </r>
  </si>
  <si>
    <t>In considering results of pre-employment checks (e.g. if a person has a criminal record), consideration will be limited to information that impacts on the person’s ability to perform the inherent requirements of the job, consistent with anti-discrimination legislation.</t>
  </si>
  <si>
    <t>Changes:</t>
  </si>
  <si>
    <r>
      <rPr>
        <b/>
        <sz val="11"/>
        <color theme="1"/>
        <rFont val="Calibri"/>
        <family val="2"/>
        <scheme val="minor"/>
      </rPr>
      <t xml:space="preserve">Document version
</t>
    </r>
    <r>
      <rPr>
        <sz val="11"/>
        <color theme="1"/>
        <rFont val="Calibri"/>
        <family val="2"/>
        <scheme val="minor"/>
      </rPr>
      <t xml:space="preserve">
Complete the '</t>
    </r>
    <r>
      <rPr>
        <b/>
        <sz val="11"/>
        <color theme="1"/>
        <rFont val="Calibri"/>
        <family val="2"/>
        <scheme val="minor"/>
      </rPr>
      <t>Document version</t>
    </r>
    <r>
      <rPr>
        <sz val="11"/>
        <color theme="1"/>
        <rFont val="Calibri"/>
        <family val="2"/>
        <scheme val="minor"/>
      </rPr>
      <t xml:space="preserve">' section at the top of this worksheet. </t>
    </r>
    <r>
      <rPr>
        <b/>
        <sz val="11"/>
        <color theme="1"/>
        <rFont val="Calibri"/>
        <family val="2"/>
        <scheme val="minor"/>
      </rPr>
      <t>Worksheets required</t>
    </r>
    <r>
      <rPr>
        <sz val="11"/>
        <color theme="1"/>
        <rFont val="Calibri"/>
        <family val="2"/>
        <scheme val="minor"/>
      </rPr>
      <t xml:space="preserve"> will be populated automatically:
</t>
    </r>
    <r>
      <rPr>
        <b/>
        <sz val="11"/>
        <color theme="1"/>
        <rFont val="Calibri"/>
        <family val="2"/>
        <scheme val="minor"/>
      </rPr>
      <t>Category 1</t>
    </r>
    <r>
      <rPr>
        <sz val="11"/>
        <color theme="1"/>
        <rFont val="Calibri"/>
        <family val="2"/>
        <scheme val="minor"/>
      </rPr>
      <t xml:space="preserve"> providers must address 3 worksheets ('RFFR Obligations', ISM, and 'ISO27001 Annex A').
</t>
    </r>
    <r>
      <rPr>
        <b/>
        <sz val="11"/>
        <color theme="1"/>
        <rFont val="Calibri"/>
        <family val="2"/>
        <scheme val="minor"/>
      </rPr>
      <t xml:space="preserve">
Category 2A</t>
    </r>
    <r>
      <rPr>
        <sz val="11"/>
        <color theme="1"/>
        <rFont val="Calibri"/>
        <family val="2"/>
        <scheme val="minor"/>
      </rPr>
      <t xml:space="preserve"> providers must address 2 worksheets ('RFFR Obligations' and ISM).
</t>
    </r>
  </si>
  <si>
    <t>A Statement of Applicability (SoA) contains all controls that have been considered for inclusion in an Information Security Management System (ISMS). It serves to link risks to treatments, and acts as an ongoing management tool that enables the status of  controls to be tracked.
Annex A of the ISO27001 standard (2013 or 2022) contains a comprehensive list of controls, but the standard also allows organisations to design their own controls, or identify them from another source. In order to obtain independent certification, an organisation must address the Annex A controls. This template includes a worksheet to address the Annex A controls.
Right Fit For Risk (RFFR) requires organisations to address controls sourced from the Australian Government Information Security Manual (ISM). The ISM is produced by the Australian Cyber Security Centre (ACSC) and contains prescriptive controls to secure government information of each classification. This template includes a worksheet to address all ISM controls that are relevant for OFFICIAL information.
RFFR imposes some specific obligations that are derived from the program deeds. Controls that support RFFR core expectations are flagged for convenience. This template also includes a worksheet to address some specific RFFR obligations.
Information that is handled in the course of delivering program services is considered OFFICIAL, and any personal or sensitive information is considered OFFICIAL: Sensitive. Therefore, all controls in this template must be addressed by following the steps below.</t>
  </si>
  <si>
    <t>The CISO oversees the development, implementation and maintenance of their organisation’s cyber security awareness training program.</t>
  </si>
  <si>
    <t>1819</t>
  </si>
  <si>
    <t>Maintaining the integrity of evidence</t>
  </si>
  <si>
    <t>The integrity of evidence gathered during an investigation is maintained by investigators:
• recording all of their actions
• maintaining a proper chain of custody
• following all instructions provided by relevant law enforcement agencies.</t>
  </si>
  <si>
    <t>Applications, ICT equipment and services are chosen from suppliers that have demonstrated a commitment to the security of their products and services.</t>
  </si>
  <si>
    <t>Unique privileged accounts are used for administering individual server applications.</t>
  </si>
  <si>
    <t>1820</t>
  </si>
  <si>
    <t>Cables for individual systems use a consistent colour.</t>
  </si>
  <si>
    <t>Common cable reticulation systems</t>
  </si>
  <si>
    <t>Cable bundles or conduits sharing a common cable reticulation system have a dividing partition or visible gap between each cable bundle and conduit.</t>
  </si>
  <si>
    <t>1822</t>
  </si>
  <si>
    <t>Wall outlet boxes for individual systems use a consistent colour.</t>
  </si>
  <si>
    <t>Cordless telephone handsets and headsets are not used for sensitive or classified conversations unless all communications are encrypted.</t>
  </si>
  <si>
    <t>If procuring an evaluated product, a product that has completed a PP-based evaluation, including against all applicable PP modules, is selected in preference to one that has completed an EAL-based evaluation.</t>
  </si>
  <si>
    <t>Operating systems are chosen from vendors that have demonstrated a commitment to secure-by-design and secure-by-default principles, use of memory-safe programming languages where possible, secure programming practices, and maintaining the security of their products.</t>
  </si>
  <si>
    <t>When implementing application control using path rules, only approved users can modify approved files and write to approved folders.</t>
  </si>
  <si>
    <t>When implementing application control using path rules, only approved users can change file system permissions for approved files and folders.</t>
  </si>
  <si>
    <t>User application selection</t>
  </si>
  <si>
    <t>User applications are chosen from vendors that have demonstrated a commitment to secure-by-design and secure-by-default principles, use of memory-safe programming languages where possible, secure programming practices, and maintaining the security of their products.</t>
  </si>
  <si>
    <t>User application releases</t>
  </si>
  <si>
    <t>Hardening user application configurations</t>
  </si>
  <si>
    <t>Default accounts or credentials for user applications, including for any pre-configured accounts, are changed.</t>
  </si>
  <si>
    <t>1823</t>
  </si>
  <si>
    <t>Office productivity suite security settings cannot be changed by users.</t>
  </si>
  <si>
    <t>Web browser security settings cannot be changed by users.</t>
  </si>
  <si>
    <t>1824</t>
  </si>
  <si>
    <t>PDF software security settings cannot be changed by users.</t>
  </si>
  <si>
    <t>Email client security settings cannot be changed by users.</t>
  </si>
  <si>
    <t>1825</t>
  </si>
  <si>
    <t>Security product security settings cannot be changed by users.</t>
  </si>
  <si>
    <t>Server application hardening</t>
  </si>
  <si>
    <t>Server application selection</t>
  </si>
  <si>
    <t>1826</t>
  </si>
  <si>
    <t>Server applications are chosen from vendors that have demonstrated a commitment to secure-by-design and secure-by-default principles, use of memory-safe programming languages where possible, secure programming practices, and maintaining the security of their products.</t>
  </si>
  <si>
    <t>Server application releases</t>
  </si>
  <si>
    <t>The latest release of internet-facing server applications are used.</t>
  </si>
  <si>
    <t>Hardening server application configurations</t>
  </si>
  <si>
    <t>Default accounts or credentials for server applications, including for any pre-configured accounts, are changed.</t>
  </si>
  <si>
    <t>Unneeded accounts, components, services and functionality of server applications are disabled or removed.</t>
  </si>
  <si>
    <t>All temporary installation files and logs created during server application installation processes are removed after server applications have been installed.</t>
  </si>
  <si>
    <t>Restricting privileges for server applications</t>
  </si>
  <si>
    <t>Server applications are configured to run as a separate account with the minimum privileges needed to perform their functions.</t>
  </si>
  <si>
    <t>The accounts under which server applications run have limited access to their underlying server’s file system.</t>
  </si>
  <si>
    <t>Microsoft Active Directory Domain Services domain controllers</t>
  </si>
  <si>
    <t>1827</t>
  </si>
  <si>
    <t>Microsoft AD DS domain controllers are administered using dedicated domain administrator user accounts that are not used to administer other systems.</t>
  </si>
  <si>
    <t>1828</t>
  </si>
  <si>
    <t>The Print Spooler service is disabled on Microsoft AD DS domain controllers.</t>
  </si>
  <si>
    <t>1829</t>
  </si>
  <si>
    <t>Passwords and cpasswords are not used in Group Policy Preferences.</t>
  </si>
  <si>
    <t>1830</t>
  </si>
  <si>
    <t>1831</t>
  </si>
  <si>
    <t>Microsoft AD DS event logs are stored centrally.</t>
  </si>
  <si>
    <t>Microsoft Active Directory Domain Services account hardening</t>
  </si>
  <si>
    <t>1832</t>
  </si>
  <si>
    <t>Only service accounts and computer accounts are configured with Service Principal Names (SPNs).</t>
  </si>
  <si>
    <t>1833</t>
  </si>
  <si>
    <t>Service accounts are provisioned with the minimum privileges required and are not members of the domain administrators group or similar highly privileged groups.</t>
  </si>
  <si>
    <t>1834</t>
  </si>
  <si>
    <t>Duplicate SPNs do not exist within the domain.</t>
  </si>
  <si>
    <t>1835</t>
  </si>
  <si>
    <t>Privileged user accounts are configured as sensitive and cannot be delegated.</t>
  </si>
  <si>
    <t>1836</t>
  </si>
  <si>
    <t>User accounts require Kerberos pre-authentication.</t>
  </si>
  <si>
    <t>1837</t>
  </si>
  <si>
    <t>User accounts are not configured with password never expires or password not required.</t>
  </si>
  <si>
    <t>1838</t>
  </si>
  <si>
    <t>The UserPassword attribute for user accounts is not used.</t>
  </si>
  <si>
    <t>1839</t>
  </si>
  <si>
    <t>Account properties accessible by unprivileged users are not used to store passwords.</t>
  </si>
  <si>
    <t>1840</t>
  </si>
  <si>
    <t>User account passwords do not use reversible encryption.</t>
  </si>
  <si>
    <t>1841</t>
  </si>
  <si>
    <t>Unprivileged user accounts cannot add machines to the domain.</t>
  </si>
  <si>
    <t>1842</t>
  </si>
  <si>
    <t>Dedicated service accounts are used to add machines to the domain.</t>
  </si>
  <si>
    <t>1843</t>
  </si>
  <si>
    <t>User accounts with unconstrained delegation are reviewed at least annually, and those without an associated Kerberos SPN or demonstrated business requirement are removed.</t>
  </si>
  <si>
    <t>1844</t>
  </si>
  <si>
    <t>Microsoft Active Directory Domain Services security group memberships</t>
  </si>
  <si>
    <t>Privileged user accounts are members of the Protected Users security group.</t>
  </si>
  <si>
    <t>1845</t>
  </si>
  <si>
    <t>When a user account is disabled, it is removed from all security group memberships.</t>
  </si>
  <si>
    <t>1846</t>
  </si>
  <si>
    <t>The Pre-Windows 2000 Compatible Access security group does not contain user accounts.</t>
  </si>
  <si>
    <t>Changing credentials</t>
  </si>
  <si>
    <t>1847</t>
  </si>
  <si>
    <t>Credentials for the Kerberos Key Distribution Center’s service account (KRBTGT) are changed twice, allowing for replication to all Microsoft Active Directory Domain Services domain controllers in-between each change, if:
• the domain has been directly compromised
• the domain is suspected of being compromised
• they have not been changed in the past 12 months.</t>
  </si>
  <si>
    <t>When using a software-based isolation mechanism to share a physical server’s hardware, the isolation mechanism is from a vendor that has demonstrated a commitment to secure-by-design and secure-by-default principles, use of memory-safe programming languages where possible, secure programming practices, and maintaining the security of their products.</t>
  </si>
  <si>
    <t>1848</t>
  </si>
  <si>
    <t>When using a software-based isolation mechanism to share a physical server’s hardware, the isolation mechanism or underlying operating system is replaced when it is no longer supported by a vendor.</t>
  </si>
  <si>
    <t>Event logs, excluding those for Domain Name System services and web proxies, are retained for at least seven years.</t>
  </si>
  <si>
    <t>Event logs for Domain Name System services and web proxies are retained for at least 18 months.</t>
  </si>
  <si>
    <t>Secure-by-design and secure-by-default principles, use of memory-safe programming languages where possible, and secure programming practices are used as part of application development.</t>
  </si>
  <si>
    <t>Application security testing</t>
  </si>
  <si>
    <t>Open Web Application Security Projects</t>
  </si>
  <si>
    <t>The OWASP Application Security Verification Standard is used in the development of web applications.</t>
  </si>
  <si>
    <t>1849</t>
  </si>
  <si>
    <t>The OWASP Top Ten Proactive Controls are used in the development of web applications.</t>
  </si>
  <si>
    <t>1850</t>
  </si>
  <si>
    <t>The OWASP Top 10 are mitigated in the development of web applications.</t>
  </si>
  <si>
    <t>Authentication and authorisation of clients is performed when clients call web APIs that facilitate access to data not authorised for release into the public domain.</t>
  </si>
  <si>
    <t>Authentication and authorisation of clients is performed when clients call web APIs that facilitate modification of data.</t>
  </si>
  <si>
    <t>1851</t>
  </si>
  <si>
    <t>The OWASP API Security Top 10 are mitigated in the development of web APIs.</t>
  </si>
  <si>
    <t>If only local access to a database is required, networking functionality of database management system software is disabled or directed to listen solely to the localhost interface.</t>
  </si>
  <si>
    <t>Parameterised queries or stored procedures, instead of dynamically generated queries, are used for database interactions.</t>
  </si>
  <si>
    <t>Web applications are designed or configured to provide as little error information as possible about the structure of databases.</t>
  </si>
  <si>
    <t>Files imported or exported via gateways or CDSs that have a digital signature or cryptographic checksum are validated.</t>
  </si>
  <si>
    <t>Updated</t>
  </si>
  <si>
    <t>Mar-23</t>
  </si>
  <si>
    <t>ISM update (reference only)</t>
  </si>
  <si>
    <t>https://www.cyber.gov.au/learn-basics/view-resources/glossary</t>
  </si>
  <si>
    <r>
      <t xml:space="preserve">ISO 27001
</t>
    </r>
    <r>
      <rPr>
        <sz val="11"/>
        <rFont val="Calibri"/>
        <family val="2"/>
        <scheme val="minor"/>
      </rPr>
      <t xml:space="preserve">Obtain the ISO 27001 standard (you may currently use either the 2013 or 2022 version). For Providers looking to certify to ISO 27001 for the first time, you </t>
    </r>
    <r>
      <rPr>
        <b/>
        <sz val="11"/>
        <rFont val="Calibri"/>
        <family val="2"/>
        <scheme val="minor"/>
      </rPr>
      <t>must</t>
    </r>
    <r>
      <rPr>
        <sz val="11"/>
        <rFont val="Calibri"/>
        <family val="2"/>
        <scheme val="minor"/>
      </rPr>
      <t xml:space="preserve"> be assessed against the 2022 version.
</t>
    </r>
    <r>
      <rPr>
        <b/>
        <sz val="11"/>
        <rFont val="Calibri"/>
        <family val="2"/>
        <scheme val="minor"/>
      </rPr>
      <t>Category 1</t>
    </r>
    <r>
      <rPr>
        <sz val="11"/>
        <rFont val="Calibri"/>
        <family val="2"/>
        <scheme val="minor"/>
      </rPr>
      <t xml:space="preserve"> providers must copy the control categories, sub-categories, control identifiers and descriptions from the standard into the '</t>
    </r>
    <r>
      <rPr>
        <b/>
        <sz val="11"/>
        <rFont val="Calibri"/>
        <family val="2"/>
        <scheme val="minor"/>
      </rPr>
      <t>ISO 27001 Annex A</t>
    </r>
    <r>
      <rPr>
        <sz val="11"/>
        <rFont val="Calibri"/>
        <family val="2"/>
        <scheme val="minor"/>
      </rPr>
      <t xml:space="preserve">' worksheet.
</t>
    </r>
    <r>
      <rPr>
        <b/>
        <sz val="11"/>
        <rFont val="Calibri"/>
        <family val="2"/>
        <scheme val="minor"/>
      </rPr>
      <t xml:space="preserve">
Category 2A</t>
    </r>
    <r>
      <rPr>
        <sz val="11"/>
        <rFont val="Calibri"/>
        <family val="2"/>
        <scheme val="minor"/>
      </rPr>
      <t xml:space="preserve"> providers are not required to address ISO 27001 Annex A controls unless they are voluntarily seeking independent certification.</t>
    </r>
    <r>
      <rPr>
        <b/>
        <sz val="11"/>
        <rFont val="Calibri"/>
        <family val="2"/>
        <scheme val="minor"/>
      </rPr>
      <t xml:space="preserve">
</t>
    </r>
  </si>
  <si>
    <t xml:space="preserve">Prior to offering employment, and on-going requirements to maintain employment, the competency of the individual is verified via qualifications, certifications and experience provided on their CV. </t>
  </si>
  <si>
    <t>Authenticating to multifunction devices</t>
  </si>
  <si>
    <t>Scanning and copying documents on multifunction devices</t>
  </si>
  <si>
    <t>Auditing multifunction device use</t>
  </si>
  <si>
    <t>Using evaluated products</t>
  </si>
  <si>
    <t>ICT equipment selection</t>
  </si>
  <si>
    <t>Hardening ICT equipment configurations</t>
  </si>
  <si>
    <t>Setting credentials for break glass accounts, local administrator accounts and service accounts</t>
  </si>
  <si>
    <t>Web application firewalls</t>
  </si>
  <si>
    <t>Networked management interfaces</t>
  </si>
  <si>
    <t>Capacity and availability planning and monitoring for online services</t>
  </si>
  <si>
    <t>Denial-of-service attack mitigation strategies</t>
  </si>
  <si>
    <t>1852</t>
  </si>
  <si>
    <t>1853</t>
  </si>
  <si>
    <t>1854</t>
  </si>
  <si>
    <t>1855</t>
  </si>
  <si>
    <t>1856</t>
  </si>
  <si>
    <t>1857</t>
  </si>
  <si>
    <t>1858</t>
  </si>
  <si>
    <t>1859</t>
  </si>
  <si>
    <t>1860</t>
  </si>
  <si>
    <t>1861</t>
  </si>
  <si>
    <t>1862</t>
  </si>
  <si>
    <t>1863</t>
  </si>
  <si>
    <t>Cyber security incidents are reported to the Chief Information Security Officer, or one of their delegates, as soon as possible after they occur or are discovered.</t>
  </si>
  <si>
    <t>The regions or availability zones where data will be processed, stored and communicated, as well as a minimum notification period for any configuration changes, is documented in contractual arrangements with service providers.</t>
  </si>
  <si>
    <t>Unprivileged access to systems, applications and data repositories is limited to only what is required for users and services to undertake their duties.</t>
  </si>
  <si>
    <t>Privileged access to data repositories is limited to only what is required for users and services to undertake their duties.</t>
  </si>
  <si>
    <t>Users authenticate to MFDs before they can print, scan or copy documents.</t>
  </si>
  <si>
    <t>Authentication measures for MFDs are the same strength as those used for workstations on networks they are connected to.</t>
  </si>
  <si>
    <t>MFDs are not used to scan or copy documents above the sensitivity or classification of networks they are connected to.</t>
  </si>
  <si>
    <t>Use of MFDs for printing, scanning and copying purposes, including the capture of shadow copies of documents, are logged.</t>
  </si>
  <si>
    <t>MFD event logs are stored centrally.</t>
  </si>
  <si>
    <t>Evaluated products are installed, configured, administered and operated in an evaluated configuration and in accordance with vendor guidance.</t>
  </si>
  <si>
    <t>ICT equipment is chosen from vendors that have demonstrated a commitment to secure-by-design and secure-by-default principles, use of memory-safe programming languages where possible, secure programming practices, and maintaining the security of their products.</t>
  </si>
  <si>
    <t>Security-related events for Microsoft AD DS are logged.</t>
  </si>
  <si>
    <t>Computer accounts that are not Microsoft AD DS domain controllers are not trusted for delegation to services.</t>
  </si>
  <si>
    <t>Credentials for break glass accounts, local administrator accounts and service accounts are long, unique, unpredictable and managed.</t>
  </si>
  <si>
    <t>Credentials for break glass accounts, local administrator accounts and service accounts are a minimum of 30 characters.</t>
  </si>
  <si>
    <t>Credentials are changed if:
• they are compromised
• they are suspected of being compromised
• they are discovered stored on networks in the clear
• they are discovered being transferred across networks in the clear
• membership of a shared account changes
• they have not been changed in the past 12 months.</t>
  </si>
  <si>
    <t>Accounts, except for break glass accounts, are locked out after a maximum of five failed logon attempts.</t>
  </si>
  <si>
    <t>Administrative infrastructure is segregated from the wider network and the internet.</t>
  </si>
  <si>
    <t>If using a WAF, disclosing the IP addresses of web servers under an organisation’s control (referred to as origin servers) is avoided and access to the origin servers is restricted to the WAF and authorised management networks.</t>
  </si>
  <si>
    <t>SPF is used to specify authorised email servers (or lack thereof) for an organisation’s domains (including subdomains).</t>
  </si>
  <si>
    <t>A hard fail SPF record is used when specifying authorised email servers (or lack thereof) for an organisation’s domains (including subdomains).</t>
  </si>
  <si>
    <t>DKIM signatures on incoming emails are verified.</t>
  </si>
  <si>
    <t>DMARC records are configured for an organisation’s domains (including subdomains) such that emails are rejected if they do not pass DMARC checks.</t>
  </si>
  <si>
    <t>Networked management interfaces for ICT equipment are not directly exposed to the internet.</t>
  </si>
  <si>
    <t>Cloud service providers’ ability to dynamically scale resources in response to a genuine spike in demand is discussed and verified as part of capacity and availability planning for online services.</t>
  </si>
  <si>
    <t>Continuous real-time monitoring of the capacity and availability of online services is performed.</t>
  </si>
  <si>
    <t>Denial-of-service attack mitigation strategies are discussed with cloud service providers, specifically:
• their capacity to withstand denial-of-service attacks
• costs likely to be incurred as a result of denial-of-service attacks
• availability monitoring and thresholds for notification of denial-of-service attacks
• thresholds for turning off any online services or functionality during denial-of-service attacks
• pre-approved actions that can be undertaken during denial-of-service attacks
• any arrangements with upstream service providers to block malicious network traffic as far upstream as possible.</t>
  </si>
  <si>
    <t>Critical online services are segregated from other online services that are more likely to be targeted as part of denial-of-service attacks.</t>
  </si>
  <si>
    <t>Domain names for online services are protected via registrar locking and confirming that domain registration details are correct.</t>
  </si>
  <si>
    <t>The compromise or suspected compromise of cryptographic equipment or associated keying material is reported to the Chief Information Security Officer, or one of their delegates, as soon as possible after it occurs.</t>
  </si>
  <si>
    <t>Jun-23</t>
  </si>
  <si>
    <t>Submission status</t>
  </si>
  <si>
    <t>RFFR Obligations</t>
  </si>
  <si>
    <t>ISM Controls</t>
  </si>
  <si>
    <t>RFFR Statement of Applicability (SoA) Template For Category 1 and 2A Providers</t>
  </si>
  <si>
    <t>Document version</t>
  </si>
  <si>
    <t>Provider code:</t>
  </si>
  <si>
    <r>
      <rPr>
        <b/>
        <sz val="11"/>
        <color theme="1"/>
        <rFont val="Calibri"/>
        <family val="2"/>
        <scheme val="minor"/>
      </rPr>
      <t xml:space="preserve">Details
</t>
    </r>
    <r>
      <rPr>
        <sz val="11"/>
        <color theme="1"/>
        <rFont val="Calibri"/>
        <family val="2"/>
        <scheme val="minor"/>
      </rPr>
      <t xml:space="preserve">
Describe the '</t>
    </r>
    <r>
      <rPr>
        <b/>
        <sz val="11"/>
        <color theme="1"/>
        <rFont val="Calibri"/>
        <family val="2"/>
        <scheme val="minor"/>
      </rPr>
      <t>Implementation details</t>
    </r>
    <r>
      <rPr>
        <sz val="11"/>
        <color theme="1"/>
        <rFont val="Calibri"/>
        <family val="2"/>
        <scheme val="minor"/>
      </rPr>
      <t>'. Note that some controls are relevant to multiple assets that may be within your scope, so ensure that every relevant asset is explicitly addressed.
For policy or procedure based controls you must reference the relevant document(s) by their filename. It is best practice to also briefly summarise the relevant content within the policy or procedure.
For technical controls, you must briefly describe how the control has been implemented, and to which systems it is implemented. If a specific software/hardware solution is used, it must be named.</t>
    </r>
  </si>
  <si>
    <r>
      <rPr>
        <b/>
        <sz val="11"/>
        <color theme="1"/>
        <rFont val="Calibri"/>
        <family val="2"/>
        <scheme val="minor"/>
      </rPr>
      <t xml:space="preserve">Implementation plans
</t>
    </r>
    <r>
      <rPr>
        <sz val="11"/>
        <color theme="1"/>
        <rFont val="Calibri"/>
        <family val="2"/>
        <scheme val="minor"/>
      </rPr>
      <t xml:space="preserve">
For each applicable control that is '</t>
    </r>
    <r>
      <rPr>
        <b/>
        <sz val="11"/>
        <color theme="1"/>
        <rFont val="Calibri"/>
        <family val="2"/>
        <scheme val="minor"/>
      </rPr>
      <t>Partially implemented</t>
    </r>
    <r>
      <rPr>
        <sz val="11"/>
        <color theme="1"/>
        <rFont val="Calibri"/>
        <family val="2"/>
        <scheme val="minor"/>
      </rPr>
      <t>' or '</t>
    </r>
    <r>
      <rPr>
        <b/>
        <sz val="11"/>
        <color theme="1"/>
        <rFont val="Calibri"/>
        <family val="2"/>
        <scheme val="minor"/>
      </rPr>
      <t>Not implemented</t>
    </r>
    <r>
      <rPr>
        <sz val="11"/>
        <color theme="1"/>
        <rFont val="Calibri"/>
        <family val="2"/>
        <scheme val="minor"/>
      </rPr>
      <t>', briefly describe the implementation plan, state the responsible person, and state the estimated completion date in a dd/mm/yyyy format. Fully implemented controls do not require ongoing plans.
Controls that support the RFFR core expectations are flagged in the '</t>
    </r>
    <r>
      <rPr>
        <b/>
        <sz val="11"/>
        <color theme="1"/>
        <rFont val="Calibri"/>
        <family val="2"/>
        <scheme val="minor"/>
      </rPr>
      <t>Priority</t>
    </r>
    <r>
      <rPr>
        <sz val="11"/>
        <color theme="1"/>
        <rFont val="Calibri"/>
        <family val="2"/>
        <scheme val="minor"/>
      </rPr>
      <t xml:space="preserve">' column. While you should prioritise the implementation of these controls, you must still address </t>
    </r>
    <r>
      <rPr>
        <b/>
        <sz val="11"/>
        <color theme="1"/>
        <rFont val="Calibri"/>
        <family val="2"/>
        <scheme val="minor"/>
      </rPr>
      <t xml:space="preserve">all </t>
    </r>
    <r>
      <rPr>
        <sz val="11"/>
        <color theme="1"/>
        <rFont val="Calibri"/>
        <family val="2"/>
        <scheme val="minor"/>
      </rPr>
      <t>other applicable controls. The department expects very few outstanding implementations at the final milestone.</t>
    </r>
  </si>
  <si>
    <t>Version: &lt;choose from ISO27001:2013 or 2022&gt;</t>
  </si>
  <si>
    <t>Sep-23</t>
  </si>
  <si>
    <t>System administrators for gateways undergo appropriate employment screening, and where necessary hold an appropriate security clearance, based on the sensitivity or classification of gateways.</t>
  </si>
  <si>
    <t>Inbound network connections from anonymity networks are blocked.</t>
  </si>
  <si>
    <t>Network access controls are implemented to limit the flow of network traffic within and between network segments to only that required for business purposes.</t>
  </si>
  <si>
    <t>Network access controls are implemented on networks to prevent the connection of unauthorised network devices and other ICT equipment.</t>
  </si>
  <si>
    <t>Vulnerabilities identified in applications are resolved by software developers in a timely manner.</t>
  </si>
  <si>
    <t>Resolving vulnerabilities</t>
  </si>
  <si>
    <t>A ‘security.txt’ file is hosted for all internet-facing organisational domains to assist in the responsible disclosure of vulnerabilities in an organisation’s products and services.</t>
  </si>
  <si>
    <t>Applications are comprehensively tested for vulnerabilities, using both static application security testing and dynamic application security testing, prior to their initial release and any subsequent releases.</t>
  </si>
  <si>
    <t>Online services, office productivity suites, web browsers and their extensions, email clients, PDF software, Adobe Flash Player, and security products that are no longer supported by vendors are removed.</t>
  </si>
  <si>
    <t>When to patch vulnerabilities</t>
  </si>
  <si>
    <t>Patches, updates or other vendor mitigations for vulnerabilities in drivers and firmware are applied within two weeks of release.</t>
  </si>
  <si>
    <t>Patches, updates or other vendor mitigations for vulnerabilities in drivers and firmware are applied within 48 hours of release when vulnerabilities are assessed as critical by vendors or when working exploits exist.</t>
  </si>
  <si>
    <t>Patches, updates or other vendor mitigations for vulnerabilities in operating systems of ICT equipment other than workstations, servers and network devices are applied within two weeks of release.</t>
  </si>
  <si>
    <t>Patches, updates or other vendor mitigations for vulnerabilities in operating systems of ICT equipment other than workstations, servers and network devices are applied within 48 hours of release when vulnerabilities are assessed as critical by vendors or when working exploits exist.</t>
  </si>
  <si>
    <t>Patches, updates or other vendor mitigations for vulnerabilities in operating systems of workstations, non-internet-facing servers and non-internet-facing network devices are applied within two weeks of release.</t>
  </si>
  <si>
    <t>Patches, updates or other vendor mitigations for vulnerabilities in operating systems of workstations, non-internet-facing servers and non-internet-facing network devices are applied within 48 hours of release when vulnerabilities are assessed as critical by vendors or when working exploits exist.</t>
  </si>
  <si>
    <t>Patches, updates or other vendor mitigations for vulnerabilities in operating systems of internet-facing servers and internet-facing network devices are applied within two weeks of release.</t>
  </si>
  <si>
    <t>Patches, updates or other vendor mitigations for vulnerabilities in operating systems of internet-facing servers and internet-facing network devices are applied within 48 hours of release when vulnerabilities are assessed as critical by vendors or when working exploits exist.</t>
  </si>
  <si>
    <t>Patches, updates or other vendor mitigations for vulnerabilities in applications other than office productivity suites, web browsers and their extensions, email clients, PDF software, and security products are applied within one month of release.</t>
  </si>
  <si>
    <t>Patches, updates or other vendor mitigations for vulnerabilities in office productivity suites, web browsers and their extensions, email clients, PDF software, and security products are applied within two weeks of release.</t>
  </si>
  <si>
    <t>Patches, updates or other vendor mitigations for vulnerabilities in office productivity suites, web browsers and their extensions, email clients, PDF software, and security products are applied within 48 hours of release when vulnerabilities are assessed as critical by vendors or when working exploits exist.</t>
  </si>
  <si>
    <t>Patches, updates or other vendor mitigations for vulnerabilities in online services are applied within two weeks of release.</t>
  </si>
  <si>
    <t>Patches, updates or other vendor mitigations for vulnerabilities in online services are applied within 48 hours of release when vulnerabilities are assessed as critical by vendors or when working exploits exist.</t>
  </si>
  <si>
    <t>A vulnerability scanner is used at least weekly to identify missing patches or updates for vulnerabilities in drivers and firmware.</t>
  </si>
  <si>
    <t>A vulnerability scanner is used at least weekly to identify missing patches or updates for vulnerabilities in operating systems of ICT equipment other than workstations, servers and network devices.</t>
  </si>
  <si>
    <t>A vulnerability scanner is used at least weekly to identify missing patches or updates for vulnerabilities in operating systems of workstations, non-internet-facing servers and non-internet-facing network devices.</t>
  </si>
  <si>
    <t>A vulnerability scanner is used at least daily to identify missing patches or updates for vulnerabilities in operating systems of internet-facing servers and internet-facing network devices.</t>
  </si>
  <si>
    <t>A vulnerability scanner is used at least fortnightly to identify missing patches or updates for vulnerabilities in applications other than office productivity suites, web browsers and their extensions, email clients, PDF software, and security products.</t>
  </si>
  <si>
    <t>A vulnerability scanner is used at least weekly to identify missing patches or updates for vulnerabilities in office productivity suites, web browsers and their extensions, email clients, PDF software, and security products.</t>
  </si>
  <si>
    <t>A vulnerability scanner is used at least daily to identify missing patches or updates for vulnerabilities in online services.</t>
  </si>
  <si>
    <t>When using a software-based isolation mechanism to share a physical server’s hardware, patches, updates or vendor mitigations for vulnerabilities are applied to the isolation mechanism and underlying operating system in a timely manner.</t>
  </si>
  <si>
    <t>Systems have a logon banner that reminds users of their security responsibilities when accessing the system and its resources.</t>
  </si>
  <si>
    <t>Networks are scanned at least monthly to identify any credentials that are being stored in the clear.</t>
  </si>
  <si>
    <t>Protective Process Light for LSASS is enabled.</t>
  </si>
  <si>
    <t>Multi-factor authentication used for systems is phishing-resistant.</t>
  </si>
  <si>
    <t>Multi-factor authentication provided for online customer services is phishing-resistant.</t>
  </si>
  <si>
    <t>Multi-factor authentication provided for online customer services offers a phishing-resistant option.</t>
  </si>
  <si>
    <t>Multi-factor authentication used for online services is phishing-resistant.</t>
  </si>
  <si>
    <t>Multi-factor authentication is used to authenticate users of important data repositories.</t>
  </si>
  <si>
    <t>Multi-factor authentication is used by default to authenticate users to online customer services that process, store or communicate sensitive data, however, users may choose to opt out.</t>
  </si>
  <si>
    <t>Multi-factor authentication (where available) is used to authenticate users to third-party online services that process, store or communicate their organisation’s non-sensitive data.</t>
  </si>
  <si>
    <t>Multi-factor authentication is used to authenticate users to third-party online services that process, store or communicate their organisation’s sensitive data.</t>
  </si>
  <si>
    <t>Multi-factor authentication is used to authenticate users to their organisation’s online services.</t>
  </si>
  <si>
    <t>Server applications are hardened using ASD and vendor hardening guidance.</t>
  </si>
  <si>
    <t>Microsoft’s attack surface reduction rules are implemented.</t>
  </si>
  <si>
    <t>PDF software is hardened using ASD and vendor hardening guidance.</t>
  </si>
  <si>
    <t>Web browsers are hardened using ASD and vendor hardening guidance.</t>
  </si>
  <si>
    <t>Office productivity suites are hardened using ASD and vendor hardening guidance.</t>
  </si>
  <si>
    <t>Application control is applied to all locations other than user profiles and temporary folders used by operating systems, web browsers and email clients.</t>
  </si>
  <si>
    <t>Application control is applied to user profiles and temporary folders used by operating systems, web browsers and email clients.</t>
  </si>
  <si>
    <t>Operating systems are hardened using ASD and vendor hardening guidance.</t>
  </si>
  <si>
    <t>The destruction of media storing accountable material is performed under the supervision of at least two cleared personnel.</t>
  </si>
  <si>
    <t>The destruction of media is performed under the supervision of at least one cleared person.</t>
  </si>
  <si>
    <t>If an appropriately cleared technician is not used to undertake maintenance or repairs of ICT equipment, the technician is escorted by someone who:
• is appropriately cleared and briefed
• takes due care to ensure that data is not disclosed
• takes all responsible measures to ensure the integrity of the ICT equipment
• has the authority to direct the technician
• is sufficiently familiar with the ICT equipment to understand the work being performed.</t>
  </si>
  <si>
    <t>If an appropriately cleared technician is not used to undertake maintenance or repairs of ICT equipment, the ICT equipment and associated media is sanitised before maintenance or repair work is undertaken.</t>
  </si>
  <si>
    <t>A non-networked ICT equipment register is developed, implemented, maintained and verified on a regular basis.</t>
  </si>
  <si>
    <t>ICT equipment registers</t>
  </si>
  <si>
    <t>A networked ICT equipment register is developed, implemented, maintained and verified on a regular basis.</t>
  </si>
  <si>
    <t>ICT equipment is hardened using ASD and vendor hardening guidance.</t>
  </si>
  <si>
    <t>Personnel report the potential compromise of mobile devices, removable media or credentials to their organisation as soon as possible, especially if they:
• provide credentials to foreign government officials
• decrypt mobile devices for foreign government officials
• have mobile devices taken out of sight by foreign government officials
• have mobile devices or removable media stolen, including if later returned
• lose mobile devices or removable media, including if later found
• observe unusual behaviour of mobile devices.</t>
  </si>
  <si>
    <t>Using Bluetooth functionality</t>
  </si>
  <si>
    <t>Bluetooth pairings for OFFICIAL: Sensitive and PROTECTED mobile devices are removed when there is no longer a requirement for their use.</t>
  </si>
  <si>
    <t>Bluetooth pairing for OFFICIAL: Sensitive and PROTECTED mobile devices is performed in a manner such that connections are only made between intended Bluetooth devices.</t>
  </si>
  <si>
    <t>Bluetooth pairing for OFFICIAL: Sensitive and PROTECTED mobile devices is performed using Secure Connections, preferably with Numeric Comparison if supported.</t>
  </si>
  <si>
    <t>OFFICIAL: Sensitive and PROTECTED mobile devices are configured to remain undiscoverable to other Bluetooth devices except during Bluetooth pairing.</t>
  </si>
  <si>
    <t>Using paging, message services and messaging apps</t>
  </si>
  <si>
    <t>Personnel are advised to take the following precautions when using mobile devices:
• never leave mobile devices or removable media unattended, including by placing them in checked-in luggage or leaving them in hotel safes
• never store credentials with mobile devices that they grant access to, such as in laptop computer bags
• never lend mobile devices or removable media to untrusted people, even if briefly
• never allow untrusted people to connect their mobile devices or removable media to your mobile devices, including for charging
• never connect mobile devices to designated charging stations or wall outlet charging ports
• never use gifted or unauthorised peripherals, chargers or removable media with mobile devices
• never use removable media for data transfers or backups that have not been checked for malicious code beforehand
• avoid reuse of removable media once used with other parties’ systems or mobile devices
• avoid connecting mobile devices to open or untrusted Wi-Fi networks
• consider disabling any communications capabilities of mobile devices when not in use, such as Wi-Fi, Bluetooth, Near Field Communication and ultra-wideband
• consider periodically rebooting mobile devices
• consider using a VPN connection to encrypt all cellular and wireless communications
• consider using encrypted email or messaging apps for all communications.</t>
  </si>
  <si>
    <t>Data communications</t>
  </si>
  <si>
    <t>Data storage</t>
  </si>
  <si>
    <t>10</t>
  </si>
  <si>
    <t>Approved mobile platforms</t>
  </si>
  <si>
    <t>Mobile devices that access OFFICIAL: Sensitive or PROTECTED systems or data use mobile platforms that have completed a Common Criteria evaluation against the Protection Profile for Mobile Device Fundamentals, version 3.2 or later, and are operated in accordance with the latest version of their associated ASD security configuration guide.</t>
  </si>
  <si>
    <t>Mobile Device Management solutions that have completed a Common Criteria evaluation against the Protection Profile for Mobile Device Management, version 4.0 or later, are used to enforce mobile device management policy.</t>
  </si>
  <si>
    <t>Connecting mobile devices and desktop computers to the internet</t>
  </si>
  <si>
    <t>Enterprise mobility</t>
  </si>
  <si>
    <t>Mobile devices and desktop computers access the internet via a VPN connection to an organisation’s internet gateway rather than via a direct connection to the internet.</t>
  </si>
  <si>
    <t>Personnel accessing systems or data using an organisation-owned mobile device or desktop computer are either prohibited from using it for personal purposes or have enforced separation of work data from any personal data.</t>
  </si>
  <si>
    <t>Organisation-owned mobile devices and desktop computers</t>
  </si>
  <si>
    <t>Privately-owned mobile devices and desktop computers</t>
  </si>
  <si>
    <t>Personnel accessing OFFICIAL: Sensitive or PROTECTED systems or data using privately-owned mobile devices or desktop computers are prevented from storing sensitive or classified data on their privately-owned mobile devices and desktop computers.</t>
  </si>
  <si>
    <t>Personnel accessing OFFICIAL: Sensitive or PROTECTED systems or data using privately-owned mobile devices or desktop computers have enforced separation of work data from personal data.</t>
  </si>
  <si>
    <t>Legal advice is sought prior to allowing privately-owned mobile devices and desktop computers to access systems or data.</t>
  </si>
  <si>
    <t>System owners deploying systems or military platforms overseas contact ASD for an emanation security threat assessment and implement any additional installation criteria derived from the threat assessment.</t>
  </si>
  <si>
    <t>System owners deploying OFFICIAL: Sensitive or PROTECTED systems with Radio Frequency transmitters that will be co-located with SECRET or TOP SECRET systems contact ASD for an emanation security threat assessment and implement any additional installation criteria derived from the threat assessment.</t>
  </si>
  <si>
    <t>OFFICIAL: Sensitive and PROTECTED wall outlet boxes are coloured neither salmon pink nor red.</t>
  </si>
  <si>
    <t>OFFICIAL: Sensitive and PROTECTED cables are coloured neither salmon pink nor red.</t>
  </si>
  <si>
    <t>A secure record is maintained for the life of each system covering the following for each user:
• their user identification
• their signed agreement to abide by usage policies for the system and its resources
• who provided authorisation for their access
• when their access was granted
• the level of access that they were granted
• when their access, and their level of access, was last reviewed
• when their level of access was changed, and to what extent (if applicable)
• when their access was withdrawn (if applicable).</t>
  </si>
  <si>
    <t>Privileged users are assigned a dedicated privileged account to be used solely for duties requiring privileged access.</t>
  </si>
  <si>
    <t>Personnel agree to abide by usage policies associated with a system and its resources before being granted access to the system and its resources.</t>
  </si>
  <si>
    <t>A system usage policy is developed, implemented and maintained.</t>
  </si>
  <si>
    <t>System usage policy</t>
  </si>
  <si>
    <t>Servers, network devices and cryptographic equipment are secured in security containers or secure rooms suitable for their classification taking into account the combination of security zones they reside in.</t>
  </si>
  <si>
    <t>Servers, network devices and cryptographic equipment are secured in server rooms or communications rooms that meet the requirements for a security zone suitable for their classification.</t>
  </si>
  <si>
    <t>Systems are secured in facilities that meet the requirements for a security zone suitable for their classification.</t>
  </si>
  <si>
    <t>Systems have a continuous monitoring plan that includes:
• conducting vulnerability scans for systems at least fortnightly
• conducting vulnerability assessments and penetration tests for systems prior to deployment, including prior to deployment of significant changes, and at least annually thereafter
• analysing identified vulnerabilities to determine their potential impact
• implementing mitigations based on risk, effectiveness and cost.</t>
  </si>
  <si>
    <t>Systems have a cyber security incident response plan that covers the following:
• guidelines on what constitutes a cyber security incident
• the types of cyber security incidents likely to be encountered and the expected response to each type
• how to report cyber security incidents, internally to an organisation and externally to relevant authorities
• other parties which need to be informed in the event of a cyber security incident
• the authority, or authorities, responsible for investigating and responding to cyber security incidents
• the criteria by which an investigation of a cyber security incident would be requested from a law enforcement agency, the Australian Signals Directorate or other relevant authority
• the steps necessary to ensure the integrity of evidence relating to a cyber security incident
• system contingency measures or a reference to such details if they are located in a separate document.</t>
  </si>
  <si>
    <t>Cyber security incident response plan</t>
  </si>
  <si>
    <t>Following intrusion remediation activities, full network traffic is captured for at least seven days and analysed to determine whether malicious actors have been successfully removed from the system.</t>
  </si>
  <si>
    <t>Following the identification of a cyber security incident, an organisation’s cyber security incident response plan is enacted.</t>
  </si>
  <si>
    <t>Enacting cyber security incident response plans</t>
  </si>
  <si>
    <t>Cyber security incidents are reported to ASD as soon as possible after they occur or are discovered.</t>
  </si>
  <si>
    <t>Reporting cyber security incidents to ASD</t>
  </si>
  <si>
    <t>The cyber security incident management policy, including the associated cyber security incident response plan, is exercised at least annually.</t>
  </si>
  <si>
    <t>Cyber security incident management policy</t>
  </si>
  <si>
    <t>A cyber security incident management policy, and associated cyber security incident response plan, is developed, implemented and maintained.</t>
  </si>
  <si>
    <t>The CISO oversees the development, implementation and maintenance of a cyber security communications strategy to assist in communicating the cyber security vision and strategy for their organisation.</t>
  </si>
  <si>
    <t>Communicating a cyber security vision and strategy</t>
  </si>
  <si>
    <t>The CISO contributes to the development, implementation and maintenance of business continuity and disaster recovery plans for their organisation to ensure that business-critical services are supported appropriately in the event of a disaster.</t>
  </si>
  <si>
    <t>Overseeing cyber security incident response activities</t>
  </si>
  <si>
    <t>1864</t>
  </si>
  <si>
    <t>1865</t>
  </si>
  <si>
    <t>1866</t>
  </si>
  <si>
    <t>1867</t>
  </si>
  <si>
    <t>1869</t>
  </si>
  <si>
    <t>1870</t>
  </si>
  <si>
    <t>1871</t>
  </si>
  <si>
    <t>1872</t>
  </si>
  <si>
    <t>1873</t>
  </si>
  <si>
    <t>1874</t>
  </si>
  <si>
    <t>1875</t>
  </si>
  <si>
    <t>1876</t>
  </si>
  <si>
    <t>1877</t>
  </si>
  <si>
    <t>1878</t>
  </si>
  <si>
    <t>1879</t>
  </si>
  <si>
    <t>September 2023</t>
  </si>
  <si>
    <t>1.</t>
  </si>
  <si>
    <t>Incorporated the September 2023 ISM.</t>
  </si>
  <si>
    <t>Australian Government Information Security Manual (September 2023) - Controls applicable to OFFICIAL</t>
  </si>
  <si>
    <t>Providing cyber security leadership and guidance</t>
  </si>
  <si>
    <t>A CISO is appointed to provide cyber security leadership and guidance for their organisation.</t>
  </si>
  <si>
    <t>0714</t>
  </si>
  <si>
    <t>Please note this is for Category 1 Providers only who undertake an independent ISMS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</si>
</sst>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8"/>
      <name val="Calibri"/>
      <family val="2"/>
      <scheme val="minor"/>
    </font>
    <font>
      <sz val="10"/>
      <color theme="1"/>
      <name val="Calibri"/>
      <family val="2"/>
      <scheme val="minor"/>
    </font>
    <font>
      <sz val="10"/>
      <name val="Calibri"/>
      <family val="2"/>
      <scheme val="minor"/>
    </font>
    <font>
      <sz val="26"/>
      <color theme="0"/>
      <name val="Calibri"/>
      <family val="2"/>
      <scheme val="minor"/>
    </font>
    <font>
      <sz val="12"/>
      <color theme="0"/>
      <name val="Calibri"/>
      <family val="2"/>
      <scheme val="minor"/>
    </font>
    <font>
      <u/>
      <sz val="11"/>
      <color theme="10"/>
      <name val="Calibri"/>
      <family val="2"/>
      <scheme val="minor"/>
    </font>
    <font>
      <b/>
      <sz val="11"/>
      <color theme="0"/>
      <name val="Calibri"/>
      <family val="2"/>
      <scheme val="minor"/>
    </font>
    <font>
      <sz val="10"/>
      <color theme="0" tint="-0.499984740745262"/>
      <name val="Calibri"/>
      <family val="2"/>
      <scheme val="minor"/>
    </font>
    <font>
      <sz val="10"/>
      <color theme="0"/>
      <name val="Calibri"/>
      <family val="2"/>
      <scheme val="minor"/>
    </font>
    <font>
      <b/>
      <sz val="16"/>
      <color theme="0"/>
      <name val="Calibri"/>
      <family val="2"/>
      <scheme val="minor"/>
    </font>
    <font>
      <sz val="12"/>
      <color rgb="FFFBDE2D"/>
      <name val="Roboto Mono"/>
      <family val="3"/>
    </font>
    <font>
      <b/>
      <sz val="12"/>
      <color theme="0"/>
      <name val="Calibri"/>
      <family val="2"/>
      <scheme val="minor"/>
    </font>
    <font>
      <b/>
      <sz val="11"/>
      <color theme="0" tint="-4.9989318521683403E-2"/>
      <name val="Calibri"/>
      <family val="2"/>
      <scheme val="minor"/>
    </font>
    <font>
      <sz val="22"/>
      <color theme="0"/>
      <name val="Calibri"/>
      <family val="2"/>
      <scheme val="minor"/>
    </font>
  </fonts>
  <fills count="16">
    <fill>
      <patternFill patternType="none"/>
    </fill>
    <fill>
      <patternFill patternType="gray125"/>
    </fill>
    <fill>
      <patternFill patternType="solid">
        <fgColor theme="0"/>
        <bgColor indexed="64"/>
      </patternFill>
    </fill>
    <fill>
      <patternFill patternType="solid">
        <fgColor theme="9" tint="0.39997558519241921"/>
        <bgColor indexed="65"/>
      </patternFill>
    </fill>
    <fill>
      <patternFill patternType="solid">
        <fgColor theme="9" tint="0.79998168889431442"/>
        <bgColor indexed="64"/>
      </patternFill>
    </fill>
    <fill>
      <patternFill patternType="solid">
        <fgColor theme="4" tint="0.39997558519241921"/>
        <bgColor indexed="64"/>
      </patternFill>
    </fill>
    <fill>
      <patternFill patternType="solid">
        <fgColor rgb="FF001E45"/>
        <bgColor indexed="64"/>
      </patternFill>
    </fill>
    <fill>
      <patternFill patternType="solid">
        <fgColor rgb="FF00B5D1"/>
        <bgColor indexed="64"/>
      </patternFill>
    </fill>
    <fill>
      <patternFill patternType="solid">
        <fgColor rgb="FFA9D08E"/>
        <bgColor indexed="64"/>
      </patternFill>
    </fill>
    <fill>
      <patternFill patternType="solid">
        <fgColor theme="2" tint="-9.9978637043366805E-2"/>
        <bgColor indexed="64"/>
      </patternFill>
    </fill>
    <fill>
      <patternFill patternType="solid">
        <fgColor rgb="FFE06666"/>
        <bgColor indexed="64"/>
      </patternFill>
    </fill>
    <fill>
      <patternFill patternType="solid">
        <fgColor rgb="FFFFC00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rgb="FFFF0000"/>
        <bgColor indexed="64"/>
      </patternFill>
    </fill>
  </fills>
  <borders count="2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
      <left style="thin">
        <color auto="1"/>
      </left>
      <right/>
      <top style="thin">
        <color auto="1"/>
      </top>
      <bottom style="thin">
        <color auto="1"/>
      </bottom>
      <diagonal/>
    </border>
    <border>
      <left/>
      <right style="medium">
        <color indexed="64"/>
      </right>
      <top/>
      <bottom style="medium">
        <color indexed="64"/>
      </bottom>
      <diagonal/>
    </border>
    <border>
      <left/>
      <right style="medium">
        <color auto="1"/>
      </right>
      <top/>
      <bottom/>
      <diagonal/>
    </border>
    <border>
      <left style="medium">
        <color indexed="64"/>
      </left>
      <right/>
      <top/>
      <bottom style="medium">
        <color indexed="64"/>
      </bottom>
      <diagonal/>
    </border>
    <border>
      <left style="medium">
        <color auto="1"/>
      </left>
      <right/>
      <top style="medium">
        <color auto="1"/>
      </top>
      <bottom/>
      <diagonal/>
    </border>
    <border>
      <left style="medium">
        <color auto="1"/>
      </left>
      <right/>
      <top/>
      <bottom/>
      <diagonal/>
    </border>
    <border>
      <left/>
      <right/>
      <top style="medium">
        <color auto="1"/>
      </top>
      <bottom/>
      <diagonal/>
    </border>
    <border>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bottom style="medium">
        <color auto="1"/>
      </bottom>
      <diagonal/>
    </border>
    <border>
      <left/>
      <right/>
      <top/>
      <bottom style="thin">
        <color indexed="64"/>
      </bottom>
      <diagonal/>
    </border>
    <border>
      <left/>
      <right style="thin">
        <color auto="1"/>
      </right>
      <top/>
      <bottom style="thin">
        <color auto="1"/>
      </bottom>
      <diagonal/>
    </border>
    <border>
      <left style="thin">
        <color indexed="64"/>
      </left>
      <right/>
      <top/>
      <bottom style="thin">
        <color indexed="64"/>
      </bottom>
      <diagonal/>
    </border>
    <border>
      <left/>
      <right/>
      <top style="thin">
        <color indexed="64"/>
      </top>
      <bottom style="thin">
        <color auto="1"/>
      </bottom>
      <diagonal/>
    </border>
    <border>
      <left/>
      <right style="medium">
        <color indexed="64"/>
      </right>
      <top style="medium">
        <color indexed="64"/>
      </top>
      <bottom/>
      <diagonal/>
    </border>
    <border>
      <left style="thin">
        <color auto="1"/>
      </left>
      <right style="thin">
        <color auto="1"/>
      </right>
      <top/>
      <bottom style="thin">
        <color auto="1"/>
      </bottom>
      <diagonal/>
    </border>
  </borders>
  <cellStyleXfs count="3">
    <xf numFmtId="0" fontId="0" fillId="0" borderId="0"/>
    <xf numFmtId="0" fontId="1" fillId="3" borderId="0" applyNumberFormat="0" applyBorder="0" applyAlignment="0" applyProtection="0"/>
    <xf numFmtId="0" fontId="10" fillId="0" borderId="0" applyNumberFormat="0" applyFill="0" applyBorder="0" applyAlignment="0" applyProtection="0"/>
  </cellStyleXfs>
  <cellXfs count="112">
    <xf numFmtId="0" fontId="0" fillId="0" borderId="0" xfId="0"/>
    <xf numFmtId="0" fontId="0" fillId="0" borderId="0" xfId="0" applyAlignment="1">
      <alignment horizontal="center" vertical="top"/>
    </xf>
    <xf numFmtId="0" fontId="0" fillId="0" borderId="5" xfId="0" applyBorder="1" applyAlignment="1">
      <alignment horizontal="left" vertical="top" wrapText="1" indent="2"/>
    </xf>
    <xf numFmtId="0" fontId="0" fillId="0" borderId="8" xfId="0" applyBorder="1" applyAlignment="1">
      <alignment vertical="top"/>
    </xf>
    <xf numFmtId="0" fontId="0" fillId="0" borderId="0" xfId="0" applyAlignment="1">
      <alignment vertical="top"/>
    </xf>
    <xf numFmtId="0" fontId="0" fillId="0" borderId="0" xfId="0" applyAlignment="1">
      <alignment vertical="top" wrapText="1"/>
    </xf>
    <xf numFmtId="49" fontId="6" fillId="8" borderId="8" xfId="0" applyNumberFormat="1" applyFont="1" applyFill="1" applyBorder="1" applyAlignment="1">
      <alignment horizontal="center" vertical="center" wrapText="1"/>
    </xf>
    <xf numFmtId="49" fontId="6" fillId="10" borderId="8" xfId="0" applyNumberFormat="1" applyFont="1" applyFill="1" applyBorder="1" applyAlignment="1">
      <alignment horizontal="center" vertical="center" wrapText="1"/>
    </xf>
    <xf numFmtId="49" fontId="7" fillId="9" borderId="8" xfId="0" applyNumberFormat="1" applyFont="1" applyFill="1" applyBorder="1" applyAlignment="1">
      <alignment horizontal="center" vertical="center" wrapText="1"/>
    </xf>
    <xf numFmtId="0" fontId="0" fillId="0" borderId="8" xfId="0" applyBorder="1" applyAlignment="1">
      <alignment vertical="top" wrapText="1"/>
    </xf>
    <xf numFmtId="0" fontId="10" fillId="0" borderId="5" xfId="2" applyBorder="1"/>
    <xf numFmtId="0" fontId="10" fillId="0" borderId="5" xfId="2" applyBorder="1" applyAlignment="1">
      <alignment vertical="top" wrapText="1"/>
    </xf>
    <xf numFmtId="0" fontId="0" fillId="0" borderId="6" xfId="0" applyBorder="1" applyAlignment="1">
      <alignment vertical="top"/>
    </xf>
    <xf numFmtId="0" fontId="0" fillId="0" borderId="4" xfId="0" applyBorder="1" applyAlignment="1">
      <alignment vertical="top"/>
    </xf>
    <xf numFmtId="49" fontId="7" fillId="12" borderId="8" xfId="0" applyNumberFormat="1" applyFont="1" applyFill="1" applyBorder="1" applyAlignment="1">
      <alignment horizontal="center" vertical="center" wrapText="1"/>
    </xf>
    <xf numFmtId="0" fontId="0" fillId="0" borderId="9" xfId="0" applyBorder="1" applyAlignment="1">
      <alignment vertical="top" wrapText="1"/>
    </xf>
    <xf numFmtId="0" fontId="10" fillId="0" borderId="9" xfId="2" applyBorder="1" applyAlignment="1">
      <alignment vertical="top" wrapText="1"/>
    </xf>
    <xf numFmtId="0" fontId="0" fillId="0" borderId="10" xfId="0" applyBorder="1" applyAlignment="1">
      <alignment horizontal="left" vertical="top" wrapText="1"/>
    </xf>
    <xf numFmtId="0" fontId="2" fillId="0" borderId="5" xfId="0" applyFont="1" applyBorder="1" applyAlignment="1">
      <alignment horizontal="left" vertical="center" wrapText="1"/>
    </xf>
    <xf numFmtId="0" fontId="0" fillId="0" borderId="1" xfId="0" applyBorder="1" applyAlignment="1" applyProtection="1">
      <alignment horizontal="left" vertical="top"/>
      <protection locked="0"/>
    </xf>
    <xf numFmtId="14" fontId="0" fillId="0" borderId="1" xfId="0" applyNumberFormat="1" applyBorder="1" applyAlignment="1" applyProtection="1">
      <alignment horizontal="center" vertical="top"/>
      <protection locked="0"/>
    </xf>
    <xf numFmtId="0" fontId="0" fillId="0" borderId="8" xfId="0" applyBorder="1" applyAlignment="1">
      <alignment horizontal="center" vertical="top" wrapText="1"/>
    </xf>
    <xf numFmtId="0" fontId="0" fillId="0" borderId="5" xfId="0" applyBorder="1" applyAlignment="1">
      <alignment horizontal="left" vertical="top" wrapText="1"/>
    </xf>
    <xf numFmtId="0" fontId="0" fillId="0" borderId="13" xfId="0" applyBorder="1" applyAlignment="1">
      <alignment horizontal="center" vertical="top" wrapText="1"/>
    </xf>
    <xf numFmtId="0" fontId="0" fillId="0" borderId="13" xfId="0" applyBorder="1" applyAlignment="1">
      <alignment horizontal="left" vertical="top" wrapText="1"/>
    </xf>
    <xf numFmtId="0" fontId="0" fillId="13" borderId="8" xfId="0" applyFill="1" applyBorder="1" applyAlignment="1">
      <alignment horizontal="center" vertical="top" wrapText="1"/>
    </xf>
    <xf numFmtId="0" fontId="0" fillId="13" borderId="5" xfId="0" applyFill="1" applyBorder="1" applyAlignment="1">
      <alignment horizontal="left" vertical="top" wrapText="1"/>
    </xf>
    <xf numFmtId="0" fontId="3" fillId="11" borderId="1" xfId="0" applyFont="1" applyFill="1" applyBorder="1" applyAlignment="1">
      <alignment horizontal="center" vertical="top"/>
    </xf>
    <xf numFmtId="0" fontId="0" fillId="11" borderId="1" xfId="0" applyFill="1" applyBorder="1" applyAlignment="1">
      <alignment horizontal="center" vertical="top" wrapText="1"/>
    </xf>
    <xf numFmtId="0" fontId="0" fillId="0" borderId="0" xfId="0" applyAlignment="1" applyProtection="1">
      <alignment horizontal="left" vertical="top"/>
      <protection locked="0"/>
    </xf>
    <xf numFmtId="14" fontId="0" fillId="0" borderId="0" xfId="0" applyNumberFormat="1" applyAlignment="1" applyProtection="1">
      <alignment horizontal="center" vertical="top"/>
      <protection locked="0"/>
    </xf>
    <xf numFmtId="0" fontId="0" fillId="0" borderId="1" xfId="0" applyBorder="1" applyAlignment="1">
      <alignment horizontal="left" vertical="top" wrapText="1"/>
    </xf>
    <xf numFmtId="0" fontId="2" fillId="5" borderId="1" xfId="0" applyFont="1" applyFill="1" applyBorder="1" applyAlignment="1">
      <alignment horizontal="center" vertical="top" wrapText="1"/>
    </xf>
    <xf numFmtId="49" fontId="2" fillId="5" borderId="1" xfId="0" applyNumberFormat="1" applyFont="1" applyFill="1" applyBorder="1" applyAlignment="1">
      <alignment horizontal="center" vertical="top" wrapText="1"/>
    </xf>
    <xf numFmtId="49" fontId="3" fillId="5" borderId="1" xfId="0" applyNumberFormat="1" applyFont="1" applyFill="1" applyBorder="1" applyAlignment="1">
      <alignment horizontal="center" vertical="top"/>
    </xf>
    <xf numFmtId="0" fontId="4" fillId="0" borderId="1" xfId="0" applyFont="1" applyBorder="1" applyAlignment="1">
      <alignment vertical="top" wrapText="1"/>
    </xf>
    <xf numFmtId="0" fontId="12" fillId="0" borderId="0" xfId="0" applyFont="1" applyAlignment="1">
      <alignment horizontal="center" vertical="top"/>
    </xf>
    <xf numFmtId="0" fontId="0" fillId="0" borderId="0" xfId="0" applyProtection="1">
      <protection locked="0"/>
    </xf>
    <xf numFmtId="0" fontId="6" fillId="14" borderId="0" xfId="0" applyFont="1" applyFill="1" applyAlignment="1">
      <alignment horizontal="center" vertical="top"/>
    </xf>
    <xf numFmtId="0" fontId="1" fillId="3" borderId="1" xfId="1" applyBorder="1" applyAlignment="1" applyProtection="1">
      <alignment horizontal="center" vertical="top" wrapText="1"/>
    </xf>
    <xf numFmtId="0" fontId="1" fillId="4" borderId="1" xfId="1" applyFill="1" applyBorder="1" applyAlignment="1" applyProtection="1">
      <alignment horizontal="center" vertical="top" wrapText="1"/>
    </xf>
    <xf numFmtId="14" fontId="1" fillId="4" borderId="1" xfId="1" applyNumberFormat="1" applyFill="1" applyBorder="1" applyAlignment="1" applyProtection="1">
      <alignment horizontal="center" vertical="top" wrapText="1"/>
    </xf>
    <xf numFmtId="0" fontId="6" fillId="0" borderId="0" xfId="0" applyFont="1" applyAlignment="1" applyProtection="1">
      <alignment horizontal="center" vertical="top"/>
      <protection locked="0"/>
    </xf>
    <xf numFmtId="49" fontId="0" fillId="0" borderId="0" xfId="0" applyNumberFormat="1" applyAlignment="1" applyProtection="1">
      <alignment horizontal="left" vertical="top"/>
      <protection locked="0"/>
    </xf>
    <xf numFmtId="0" fontId="4" fillId="0" borderId="0" xfId="0" applyFont="1" applyAlignment="1" applyProtection="1">
      <alignment horizontal="left" vertical="top" wrapText="1"/>
      <protection locked="0"/>
    </xf>
    <xf numFmtId="0" fontId="2" fillId="0" borderId="0" xfId="0" applyFont="1" applyAlignment="1" applyProtection="1">
      <alignment horizontal="center" vertical="top"/>
      <protection locked="0"/>
    </xf>
    <xf numFmtId="0" fontId="13" fillId="5" borderId="1" xfId="0" applyFont="1" applyFill="1" applyBorder="1" applyAlignment="1">
      <alignment horizontal="center" vertical="top" wrapText="1"/>
    </xf>
    <xf numFmtId="49" fontId="0" fillId="0" borderId="5" xfId="0" applyNumberFormat="1" applyBorder="1" applyAlignment="1">
      <alignment vertical="top" wrapText="1"/>
    </xf>
    <xf numFmtId="0" fontId="0" fillId="3" borderId="1" xfId="1" applyFont="1" applyBorder="1" applyAlignment="1" applyProtection="1">
      <alignment horizontal="center" vertical="top" wrapText="1"/>
    </xf>
    <xf numFmtId="0" fontId="0" fillId="4" borderId="1" xfId="1" applyFont="1" applyFill="1" applyBorder="1" applyAlignment="1" applyProtection="1">
      <alignment horizontal="center" vertical="top" wrapText="1"/>
    </xf>
    <xf numFmtId="14" fontId="0" fillId="4" borderId="1" xfId="1" applyNumberFormat="1" applyFont="1" applyFill="1" applyBorder="1" applyAlignment="1" applyProtection="1">
      <alignment horizontal="center" vertical="top" wrapText="1"/>
    </xf>
    <xf numFmtId="0" fontId="0" fillId="4" borderId="1" xfId="1" applyFont="1" applyFill="1" applyBorder="1" applyAlignment="1" applyProtection="1">
      <alignment horizontal="center" vertical="top"/>
    </xf>
    <xf numFmtId="0" fontId="0" fillId="0" borderId="0" xfId="0" applyAlignment="1" applyProtection="1">
      <alignment horizontal="left" vertical="top" wrapText="1"/>
      <protection locked="0"/>
    </xf>
    <xf numFmtId="49" fontId="11" fillId="14" borderId="14" xfId="0" applyNumberFormat="1" applyFont="1" applyFill="1" applyBorder="1"/>
    <xf numFmtId="0" fontId="0" fillId="0" borderId="6" xfId="0" applyBorder="1" applyAlignment="1">
      <alignment horizontal="center" vertical="top" wrapText="1"/>
    </xf>
    <xf numFmtId="0" fontId="0" fillId="0" borderId="4" xfId="0" applyBorder="1" applyAlignment="1">
      <alignment horizontal="left" vertical="top" wrapText="1"/>
    </xf>
    <xf numFmtId="0" fontId="0" fillId="0" borderId="1" xfId="0" applyBorder="1" applyAlignment="1" applyProtection="1">
      <alignment horizontal="left" vertical="top" wrapText="1"/>
      <protection locked="0"/>
    </xf>
    <xf numFmtId="49" fontId="0" fillId="0" borderId="1" xfId="0" applyNumberFormat="1" applyBorder="1" applyAlignment="1" applyProtection="1">
      <alignment horizontal="left" vertical="top"/>
      <protection locked="0"/>
    </xf>
    <xf numFmtId="0" fontId="4" fillId="0" borderId="1" xfId="0" applyFont="1" applyBorder="1" applyAlignment="1" applyProtection="1">
      <alignment horizontal="left" vertical="top" wrapText="1"/>
      <protection locked="0"/>
    </xf>
    <xf numFmtId="49" fontId="11" fillId="14" borderId="16" xfId="0" applyNumberFormat="1" applyFont="1" applyFill="1" applyBorder="1"/>
    <xf numFmtId="49" fontId="11" fillId="14" borderId="15" xfId="0" applyNumberFormat="1" applyFont="1" applyFill="1" applyBorder="1"/>
    <xf numFmtId="0" fontId="2" fillId="5" borderId="1" xfId="0" applyFont="1" applyFill="1" applyBorder="1" applyAlignment="1" applyProtection="1">
      <alignment horizontal="center" vertical="top" wrapText="1"/>
      <protection locked="0"/>
    </xf>
    <xf numFmtId="0" fontId="0" fillId="0" borderId="0" xfId="0" applyAlignment="1" applyProtection="1">
      <alignment vertical="top"/>
      <protection locked="0"/>
    </xf>
    <xf numFmtId="0" fontId="3" fillId="13" borderId="5" xfId="0" applyFont="1" applyFill="1" applyBorder="1" applyAlignment="1">
      <alignment horizontal="left" vertical="top" wrapText="1"/>
    </xf>
    <xf numFmtId="0" fontId="15" fillId="0" borderId="0" xfId="0" applyFont="1"/>
    <xf numFmtId="0" fontId="0" fillId="0" borderId="5"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center" vertical="top"/>
      <protection locked="0"/>
    </xf>
    <xf numFmtId="14" fontId="0" fillId="0" borderId="5" xfId="0" applyNumberFormat="1" applyBorder="1" applyAlignment="1">
      <alignment horizontal="left" vertical="top" wrapText="1"/>
    </xf>
    <xf numFmtId="49" fontId="7" fillId="0" borderId="1" xfId="0" applyNumberFormat="1" applyFont="1" applyBorder="1" applyAlignment="1">
      <alignment horizontal="center" vertical="top" wrapText="1"/>
    </xf>
    <xf numFmtId="49" fontId="0" fillId="5" borderId="1" xfId="0" applyNumberFormat="1" applyFill="1" applyBorder="1" applyAlignment="1">
      <alignment horizontal="center" vertical="top" wrapText="1"/>
    </xf>
    <xf numFmtId="49" fontId="4" fillId="2" borderId="1" xfId="0" applyNumberFormat="1" applyFont="1" applyFill="1" applyBorder="1" applyAlignment="1">
      <alignment horizontal="left" vertical="top" wrapText="1"/>
    </xf>
    <xf numFmtId="0" fontId="0" fillId="0" borderId="1" xfId="0" applyBorder="1" applyAlignment="1">
      <alignment horizontal="center" vertical="top" wrapText="1"/>
    </xf>
    <xf numFmtId="0" fontId="0" fillId="0" borderId="1" xfId="0" applyBorder="1" applyAlignment="1" applyProtection="1">
      <alignment horizontal="center" vertical="top" wrapText="1"/>
      <protection locked="0"/>
    </xf>
    <xf numFmtId="14" fontId="0" fillId="0" borderId="1" xfId="0" applyNumberFormat="1" applyBorder="1" applyAlignment="1" applyProtection="1">
      <alignment horizontal="center" vertical="top" wrapText="1"/>
      <protection locked="0"/>
    </xf>
    <xf numFmtId="49" fontId="4" fillId="0" borderId="1" xfId="0" applyNumberFormat="1" applyFont="1" applyBorder="1" applyAlignment="1">
      <alignment horizontal="left" vertical="top" wrapText="1"/>
    </xf>
    <xf numFmtId="49" fontId="3" fillId="5" borderId="1" xfId="0" applyNumberFormat="1" applyFont="1" applyFill="1" applyBorder="1" applyAlignment="1">
      <alignment horizontal="center" vertical="top" wrapText="1"/>
    </xf>
    <xf numFmtId="0" fontId="3" fillId="11" borderId="1" xfId="0" applyFont="1" applyFill="1" applyBorder="1" applyAlignment="1">
      <alignment horizontal="center" vertical="top" wrapText="1"/>
    </xf>
    <xf numFmtId="0" fontId="0" fillId="2" borderId="8" xfId="0" applyFill="1" applyBorder="1" applyAlignment="1">
      <alignment vertical="top"/>
    </xf>
    <xf numFmtId="0" fontId="0" fillId="2" borderId="5" xfId="0" applyFill="1" applyBorder="1" applyAlignment="1">
      <alignment horizontal="left" vertical="top" wrapText="1"/>
    </xf>
    <xf numFmtId="0" fontId="0" fillId="2" borderId="6" xfId="0" applyFill="1" applyBorder="1" applyAlignment="1">
      <alignment vertical="top"/>
    </xf>
    <xf numFmtId="0" fontId="0" fillId="2" borderId="4" xfId="0" applyFill="1" applyBorder="1" applyAlignment="1">
      <alignment horizontal="left" vertical="top" wrapText="1"/>
    </xf>
    <xf numFmtId="49" fontId="18" fillId="14" borderId="14" xfId="0" applyNumberFormat="1" applyFont="1" applyFill="1" applyBorder="1"/>
    <xf numFmtId="49" fontId="0" fillId="0" borderId="8" xfId="0" applyNumberFormat="1" applyBorder="1" applyAlignment="1">
      <alignment horizontal="right" vertical="top"/>
    </xf>
    <xf numFmtId="49" fontId="7" fillId="0" borderId="1" xfId="0" applyNumberFormat="1" applyFont="1" applyBorder="1" applyAlignment="1">
      <alignment horizontal="left" vertical="top" wrapText="1"/>
    </xf>
    <xf numFmtId="0" fontId="0" fillId="0" borderId="0" xfId="0" applyAlignment="1">
      <alignment horizontal="left"/>
    </xf>
    <xf numFmtId="49" fontId="6" fillId="0" borderId="1" xfId="0" quotePrefix="1" applyNumberFormat="1" applyFont="1" applyBorder="1" applyAlignment="1">
      <alignment horizontal="left" vertical="top" wrapText="1"/>
    </xf>
    <xf numFmtId="0" fontId="0" fillId="0" borderId="0" xfId="0" applyAlignment="1">
      <alignment horizontal="center"/>
    </xf>
    <xf numFmtId="49" fontId="11" fillId="14" borderId="14" xfId="0" applyNumberFormat="1" applyFont="1" applyFill="1" applyBorder="1" applyAlignment="1">
      <alignment horizontal="center"/>
    </xf>
    <xf numFmtId="49" fontId="6" fillId="0" borderId="1" xfId="0" quotePrefix="1" applyNumberFormat="1" applyFont="1" applyBorder="1" applyAlignment="1">
      <alignment horizontal="center" vertical="top" wrapText="1"/>
    </xf>
    <xf numFmtId="49" fontId="7" fillId="0" borderId="19" xfId="0" applyNumberFormat="1" applyFont="1" applyBorder="1" applyAlignment="1">
      <alignment vertical="top" wrapText="1"/>
    </xf>
    <xf numFmtId="49" fontId="0" fillId="0" borderId="19" xfId="0" quotePrefix="1" applyNumberFormat="1" applyBorder="1" applyAlignment="1">
      <alignment horizontal="center" vertical="top" wrapText="1"/>
    </xf>
    <xf numFmtId="49" fontId="7" fillId="0" borderId="19" xfId="0" applyNumberFormat="1" applyFont="1" applyBorder="1" applyAlignment="1">
      <alignment horizontal="center" vertical="top" wrapText="1"/>
    </xf>
    <xf numFmtId="49" fontId="8" fillId="6" borderId="7" xfId="0" applyNumberFormat="1" applyFont="1" applyFill="1" applyBorder="1" applyAlignment="1">
      <alignment horizontal="center" vertical="top" wrapText="1"/>
    </xf>
    <xf numFmtId="49" fontId="9" fillId="7" borderId="7" xfId="0" applyNumberFormat="1" applyFont="1" applyFill="1" applyBorder="1" applyAlignment="1">
      <alignment horizontal="left" vertical="top"/>
    </xf>
    <xf numFmtId="49" fontId="9" fillId="7" borderId="11" xfId="0" applyNumberFormat="1" applyFont="1" applyFill="1" applyBorder="1" applyAlignment="1">
      <alignment horizontal="left" vertical="top"/>
    </xf>
    <xf numFmtId="0" fontId="0" fillId="0" borderId="6" xfId="0" applyBorder="1" applyAlignment="1">
      <alignment horizontal="left" vertical="top" wrapText="1"/>
    </xf>
    <xf numFmtId="0" fontId="0" fillId="0" borderId="12" xfId="0" applyBorder="1" applyAlignment="1">
      <alignment horizontal="left" vertical="top" wrapText="1"/>
    </xf>
    <xf numFmtId="49" fontId="9" fillId="7" borderId="18" xfId="0" applyNumberFormat="1" applyFont="1" applyFill="1" applyBorder="1" applyAlignment="1">
      <alignment horizontal="left" vertical="top"/>
    </xf>
    <xf numFmtId="0" fontId="2" fillId="3" borderId="3" xfId="1" applyFont="1" applyBorder="1" applyAlignment="1" applyProtection="1">
      <alignment horizontal="center" vertical="top" wrapText="1"/>
    </xf>
    <xf numFmtId="0" fontId="2" fillId="3" borderId="2" xfId="1" applyFont="1" applyBorder="1" applyAlignment="1" applyProtection="1">
      <alignment horizontal="center" vertical="top" wrapText="1"/>
    </xf>
    <xf numFmtId="0" fontId="2" fillId="4" borderId="1" xfId="1" applyFont="1" applyFill="1" applyBorder="1" applyAlignment="1" applyProtection="1">
      <alignment horizontal="center" vertical="top" wrapText="1"/>
    </xf>
    <xf numFmtId="0" fontId="11" fillId="14" borderId="14" xfId="0" applyFont="1" applyFill="1" applyBorder="1" applyAlignment="1">
      <alignment horizontal="left" vertical="top" wrapText="1"/>
    </xf>
    <xf numFmtId="0" fontId="11" fillId="14" borderId="15" xfId="0" applyFont="1" applyFill="1" applyBorder="1" applyAlignment="1">
      <alignment horizontal="left" vertical="top" wrapText="1"/>
    </xf>
    <xf numFmtId="0" fontId="2" fillId="3" borderId="3" xfId="1" applyFont="1" applyBorder="1" applyAlignment="1" applyProtection="1">
      <alignment horizontal="center" vertical="top"/>
    </xf>
    <xf numFmtId="0" fontId="2" fillId="3" borderId="2" xfId="1" applyFont="1" applyBorder="1" applyAlignment="1" applyProtection="1">
      <alignment horizontal="center" vertical="top"/>
    </xf>
    <xf numFmtId="0" fontId="2" fillId="4" borderId="1" xfId="1" applyFont="1" applyFill="1" applyBorder="1" applyAlignment="1" applyProtection="1">
      <alignment horizontal="center" vertical="top"/>
    </xf>
    <xf numFmtId="49" fontId="17" fillId="14" borderId="16" xfId="0" applyNumberFormat="1" applyFont="1" applyFill="1" applyBorder="1" applyAlignment="1">
      <alignment horizontal="center"/>
    </xf>
    <xf numFmtId="49" fontId="17" fillId="14" borderId="14" xfId="0" applyNumberFormat="1" applyFont="1" applyFill="1" applyBorder="1" applyAlignment="1">
      <alignment horizontal="center"/>
    </xf>
    <xf numFmtId="0" fontId="14" fillId="15" borderId="14" xfId="0" applyFont="1" applyFill="1" applyBorder="1" applyAlignment="1" applyProtection="1">
      <alignment horizontal="left" vertical="top"/>
      <protection locked="0"/>
    </xf>
    <xf numFmtId="0" fontId="18" fillId="14" borderId="17" xfId="0" applyFont="1" applyFill="1" applyBorder="1" applyAlignment="1" applyProtection="1">
      <alignment horizontal="left"/>
      <protection locked="0"/>
    </xf>
    <xf numFmtId="0" fontId="18" fillId="14" borderId="2" xfId="0" applyFont="1" applyFill="1" applyBorder="1" applyAlignment="1" applyProtection="1">
      <alignment horizontal="left"/>
      <protection locked="0"/>
    </xf>
  </cellXfs>
  <cellStyles count="3">
    <cellStyle name="60% - Accent6" xfId="1" builtinId="52"/>
    <cellStyle name="Hyperlink" xfId="2" builtinId="8"/>
    <cellStyle name="Normal" xfId="0" builtinId="0"/>
  </cellStyles>
  <dxfs count="56">
    <dxf>
      <fill>
        <patternFill>
          <bgColor theme="9" tint="0.39994506668294322"/>
        </patternFill>
      </fill>
    </dxf>
    <dxf>
      <fill>
        <patternFill>
          <bgColor theme="5" tint="0.59996337778862885"/>
        </patternFill>
      </fill>
    </dxf>
    <dxf>
      <fill>
        <patternFill>
          <bgColor rgb="FFFF7C80"/>
        </patternFill>
      </fill>
    </dxf>
    <dxf>
      <fill>
        <patternFill>
          <bgColor theme="0" tint="-0.24994659260841701"/>
        </patternFill>
      </fill>
    </dxf>
    <dxf>
      <font>
        <b/>
        <i val="0"/>
      </font>
      <fill>
        <patternFill>
          <bgColor rgb="FFFFFF00"/>
        </patternFill>
      </fill>
      <border>
        <left style="dashed">
          <color rgb="FFFF0000"/>
        </left>
        <right style="dashed">
          <color rgb="FFFF0000"/>
        </right>
        <top style="dashed">
          <color rgb="FFFF0000"/>
        </top>
        <bottom style="dashed">
          <color rgb="FFFF0000"/>
        </bottom>
      </border>
    </dxf>
    <dxf>
      <fill>
        <patternFill>
          <bgColor rgb="FFE06666"/>
        </patternFill>
      </fill>
    </dxf>
    <dxf>
      <fill>
        <patternFill>
          <bgColor rgb="FFF8CBAD"/>
        </patternFill>
      </fill>
    </dxf>
    <dxf>
      <fill>
        <patternFill>
          <bgColor rgb="FFA9D08E"/>
        </patternFill>
      </fill>
    </dxf>
    <dxf>
      <fill>
        <patternFill>
          <bgColor rgb="FFD0CECE"/>
        </patternFill>
      </fill>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ont>
        <b/>
        <i val="0"/>
      </font>
      <fill>
        <patternFill>
          <bgColor rgb="FFFFFF00"/>
        </patternFill>
      </fill>
      <border>
        <left style="dashed">
          <color rgb="FFFF0000"/>
        </left>
        <right style="dashed">
          <color rgb="FFFF0000"/>
        </right>
        <top style="dashed">
          <color rgb="FFFF0000"/>
        </top>
        <bottom style="dashed">
          <color rgb="FFFF0000"/>
        </bottom>
      </border>
    </dxf>
    <dxf>
      <fill>
        <patternFill>
          <bgColor rgb="FFA9D08E"/>
        </patternFill>
      </fill>
    </dxf>
    <dxf>
      <fill>
        <patternFill>
          <bgColor rgb="FFF8CBAD"/>
        </patternFill>
      </fill>
    </dxf>
    <dxf>
      <fill>
        <patternFill>
          <bgColor rgb="FFE06666"/>
        </patternFill>
      </fill>
    </dxf>
    <dxf>
      <fill>
        <patternFill>
          <bgColor rgb="FFD0CECE"/>
        </patternFill>
      </fill>
    </dxf>
    <dxf>
      <font>
        <b/>
        <i val="0"/>
      </font>
      <fill>
        <patternFill>
          <bgColor rgb="FFFFFF00"/>
        </patternFill>
      </fill>
      <border>
        <left style="dashed">
          <color rgb="FFFF0000"/>
        </left>
        <right style="dashed">
          <color rgb="FFFF0000"/>
        </right>
        <top style="dashed">
          <color rgb="FFFF0000"/>
        </top>
        <bottom style="dashed">
          <color rgb="FFFF0000"/>
        </bottom>
      </border>
    </dxf>
    <dxf>
      <fill>
        <patternFill>
          <bgColor rgb="FF00B050"/>
        </patternFill>
      </fill>
    </dxf>
    <dxf>
      <fill>
        <patternFill>
          <bgColor rgb="FFFF0000"/>
        </patternFill>
      </fill>
    </dxf>
    <dxf>
      <font>
        <color theme="0" tint="-4.9989318521683403E-2"/>
      </font>
      <fill>
        <patternFill>
          <bgColor theme="0" tint="-4.9989318521683403E-2"/>
        </patternFill>
      </fill>
    </dxf>
  </dxfs>
  <tableStyles count="0" defaultTableStyle="TableStyleMedium2" defaultPivotStyle="PivotStyleLight16"/>
  <colors>
    <mruColors>
      <color rgb="FFD0CECE"/>
      <color rgb="FFE06666"/>
      <color rgb="FFF8CBAD"/>
      <color rgb="FFA9D08E"/>
      <color rgb="FF800080"/>
      <color rgb="FFFFCCCC"/>
      <color rgb="FFFF7C8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cyber.gov.au/learn-basics/view-resources/glossary" TargetMode="External"/><Relationship Id="rId7" Type="http://schemas.openxmlformats.org/officeDocument/2006/relationships/hyperlink" Target="https://www.iso.org/standard/82875.html" TargetMode="External"/><Relationship Id="rId2" Type="http://schemas.openxmlformats.org/officeDocument/2006/relationships/hyperlink" Target="https://www.cyber.gov.au/" TargetMode="External"/><Relationship Id="rId1" Type="http://schemas.openxmlformats.org/officeDocument/2006/relationships/hyperlink" Target="https://www.dewr.gov.au/right-fit-risk-cyber-security-accreditation/resources/soa-template" TargetMode="External"/><Relationship Id="rId6" Type="http://schemas.openxmlformats.org/officeDocument/2006/relationships/hyperlink" Target="https://www.cyber.gov.au/acsc/view-all-content/essential-eight" TargetMode="External"/><Relationship Id="rId5" Type="http://schemas.openxmlformats.org/officeDocument/2006/relationships/hyperlink" Target="https://www.dewr.gov.au/right-fit-risk-cyber-security-accreditation" TargetMode="External"/><Relationship Id="rId4" Type="http://schemas.openxmlformats.org/officeDocument/2006/relationships/hyperlink" Target="https://www.cyber.gov.au/acsc/view-all-content/is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E8384-4135-4606-9046-567EB2954602}">
  <sheetPr codeName="Sheet1"/>
  <dimension ref="B1:E53"/>
  <sheetViews>
    <sheetView showGridLines="0" tabSelected="1" zoomScaleNormal="100" workbookViewId="0"/>
  </sheetViews>
  <sheetFormatPr defaultColWidth="9.140625" defaultRowHeight="15" x14ac:dyDescent="0.25"/>
  <cols>
    <col min="1" max="1" width="9.140625" style="4"/>
    <col min="2" max="2" width="20.28515625" style="1" bestFit="1" customWidth="1"/>
    <col min="3" max="3" width="85.7109375" style="5" customWidth="1"/>
    <col min="4" max="16384" width="9.140625" style="4"/>
  </cols>
  <sheetData>
    <row r="1" spans="2:5" ht="72" customHeight="1" thickBot="1" x14ac:dyDescent="0.3">
      <c r="B1" s="93" t="s">
        <v>2040</v>
      </c>
      <c r="C1" s="93"/>
    </row>
    <row r="2" spans="2:5" ht="15.75" thickBot="1" x14ac:dyDescent="0.3">
      <c r="B2" s="17"/>
      <c r="C2" s="17"/>
    </row>
    <row r="3" spans="2:5" ht="15.75" x14ac:dyDescent="0.25">
      <c r="B3" s="94" t="s">
        <v>1863</v>
      </c>
      <c r="C3" s="95"/>
    </row>
    <row r="4" spans="2:5" x14ac:dyDescent="0.25">
      <c r="B4" s="3" t="s">
        <v>2042</v>
      </c>
      <c r="C4" s="65"/>
    </row>
    <row r="5" spans="2:5" x14ac:dyDescent="0.25">
      <c r="B5" s="3" t="s">
        <v>1857</v>
      </c>
      <c r="C5" s="65"/>
    </row>
    <row r="6" spans="2:5" x14ac:dyDescent="0.25">
      <c r="B6" s="9" t="s">
        <v>1860</v>
      </c>
      <c r="C6" s="65" t="s">
        <v>1862</v>
      </c>
    </row>
    <row r="7" spans="2:5" ht="17.25" x14ac:dyDescent="0.3">
      <c r="B7" s="3" t="s">
        <v>1858</v>
      </c>
      <c r="C7" s="65"/>
      <c r="E7" s="64"/>
    </row>
    <row r="8" spans="2:5" x14ac:dyDescent="0.25">
      <c r="B8" s="3" t="s">
        <v>1861</v>
      </c>
      <c r="C8" s="22" t="str">
        <f>IF(C6=1,"(1) RFFR Obligations, (2) ISM Controls, (3) ISO27001 Annex A",IF(C6="2A","(1) RFFR Obligations, (2) ISM Controls","Please select your category first, then this field will be populated accordingly"))</f>
        <v>Please select your category first, then this field will be populated accordingly</v>
      </c>
    </row>
    <row r="9" spans="2:5" x14ac:dyDescent="0.25">
      <c r="B9" s="3" t="s">
        <v>1851</v>
      </c>
      <c r="C9" s="65"/>
    </row>
    <row r="10" spans="2:5" ht="15.75" thickBot="1" x14ac:dyDescent="0.3">
      <c r="B10" s="12" t="s">
        <v>1859</v>
      </c>
      <c r="C10" s="66"/>
    </row>
    <row r="11" spans="2:5" ht="15.75" thickBot="1" x14ac:dyDescent="0.3">
      <c r="B11" s="4"/>
      <c r="C11" s="52"/>
    </row>
    <row r="12" spans="2:5" ht="15.75" x14ac:dyDescent="0.25">
      <c r="B12" s="94" t="s">
        <v>2037</v>
      </c>
      <c r="C12" s="98"/>
    </row>
    <row r="13" spans="2:5" x14ac:dyDescent="0.25">
      <c r="B13" s="78" t="s">
        <v>2041</v>
      </c>
      <c r="C13" s="79" t="str">
        <f>IF(COUNTBLANK(Info!$C$4:$C$10)=0, "Ready for Submission ", "Incomplete: " &amp; COUNTBLANK(Info!$C$4:$C$10) &amp; " blank field(s) remaining")</f>
        <v>Incomplete: 5 blank field(s) remaining</v>
      </c>
    </row>
    <row r="14" spans="2:5" x14ac:dyDescent="0.25">
      <c r="B14" s="78" t="s">
        <v>2038</v>
      </c>
      <c r="C14" s="79" t="str">
        <f>IF(COUNTBLANK('RFFR Obligations'!$E$3:$F$9)=0, "Ready for Submission ", "Incomplete: " &amp; COUNTBLANK('RFFR Obligations'!$E$3:$F$9) &amp; " blank field(s) remaining")</f>
        <v>Incomplete: 14 blank field(s) remaining</v>
      </c>
    </row>
    <row r="15" spans="2:5" ht="15.75" thickBot="1" x14ac:dyDescent="0.3">
      <c r="B15" s="80" t="s">
        <v>2039</v>
      </c>
      <c r="C15" s="81" t="str">
        <f>IF(COUNTBLANK('ISM September 2023'!$G$4:$H$791)=0, "Ready for Submission ", "Incomplete: " &amp; COUNTBLANK('ISM September 2023'!$G$4:$H$791) &amp; " blank field(s) remaining")</f>
        <v>Incomplete: 1576 blank field(s) remaining</v>
      </c>
    </row>
    <row r="16" spans="2:5" ht="15.75" thickBot="1" x14ac:dyDescent="0.3">
      <c r="B16" s="24"/>
      <c r="C16" s="24"/>
    </row>
    <row r="17" spans="2:3" ht="15.75" x14ac:dyDescent="0.25">
      <c r="B17" s="94" t="s">
        <v>1137</v>
      </c>
      <c r="C17" s="95"/>
    </row>
    <row r="18" spans="2:3" x14ac:dyDescent="0.25">
      <c r="B18" s="3" t="s">
        <v>1138</v>
      </c>
      <c r="C18" s="47" t="s">
        <v>2171</v>
      </c>
    </row>
    <row r="19" spans="2:3" x14ac:dyDescent="0.25">
      <c r="B19" s="3" t="s">
        <v>1136</v>
      </c>
      <c r="C19" s="68">
        <v>45191</v>
      </c>
    </row>
    <row r="20" spans="2:3" x14ac:dyDescent="0.25">
      <c r="B20" s="3" t="s">
        <v>1865</v>
      </c>
      <c r="C20" s="68"/>
    </row>
    <row r="21" spans="2:3" x14ac:dyDescent="0.25">
      <c r="B21" s="83" t="s">
        <v>2172</v>
      </c>
      <c r="C21" s="68" t="s">
        <v>2173</v>
      </c>
    </row>
    <row r="22" spans="2:3" ht="15.75" thickBot="1" x14ac:dyDescent="0.3">
      <c r="B22" s="3"/>
      <c r="C22" s="68"/>
    </row>
    <row r="23" spans="2:3" ht="15.75" thickBot="1" x14ac:dyDescent="0.3">
      <c r="B23" s="17"/>
      <c r="C23" s="17"/>
    </row>
    <row r="24" spans="2:3" ht="15.75" x14ac:dyDescent="0.25">
      <c r="B24" s="94" t="s">
        <v>0</v>
      </c>
      <c r="C24" s="95"/>
    </row>
    <row r="25" spans="2:3" ht="330.75" customHeight="1" thickBot="1" x14ac:dyDescent="0.3">
      <c r="B25" s="96" t="s">
        <v>1867</v>
      </c>
      <c r="C25" s="97"/>
    </row>
    <row r="26" spans="2:3" ht="15.75" thickBot="1" x14ac:dyDescent="0.3">
      <c r="B26" s="17"/>
      <c r="C26" s="17"/>
    </row>
    <row r="27" spans="2:3" ht="15.75" x14ac:dyDescent="0.25">
      <c r="B27" s="94" t="s">
        <v>1</v>
      </c>
      <c r="C27" s="95"/>
    </row>
    <row r="28" spans="2:3" x14ac:dyDescent="0.25">
      <c r="B28" s="9" t="s">
        <v>2</v>
      </c>
      <c r="C28" s="10" t="s">
        <v>3</v>
      </c>
    </row>
    <row r="29" spans="2:3" x14ac:dyDescent="0.25">
      <c r="B29" s="9" t="s">
        <v>4</v>
      </c>
      <c r="C29" s="11" t="s">
        <v>5</v>
      </c>
    </row>
    <row r="30" spans="2:3" x14ac:dyDescent="0.25">
      <c r="B30" s="9" t="s">
        <v>1844</v>
      </c>
      <c r="C30" s="11" t="s">
        <v>1845</v>
      </c>
    </row>
    <row r="31" spans="2:3" x14ac:dyDescent="0.25">
      <c r="B31" s="9" t="s">
        <v>8</v>
      </c>
      <c r="C31" s="11" t="s">
        <v>9</v>
      </c>
    </row>
    <row r="32" spans="2:3" x14ac:dyDescent="0.25">
      <c r="B32" s="9" t="s">
        <v>10</v>
      </c>
      <c r="C32" s="11" t="s">
        <v>11</v>
      </c>
    </row>
    <row r="33" spans="2:3" x14ac:dyDescent="0.25">
      <c r="B33" s="9" t="s">
        <v>6</v>
      </c>
      <c r="C33" s="11" t="s">
        <v>7</v>
      </c>
    </row>
    <row r="34" spans="2:3" ht="15.75" thickBot="1" x14ac:dyDescent="0.3">
      <c r="B34" s="9" t="s">
        <v>12</v>
      </c>
      <c r="C34" s="11" t="s">
        <v>1980</v>
      </c>
    </row>
    <row r="35" spans="2:3" ht="15.75" thickBot="1" x14ac:dyDescent="0.3">
      <c r="B35" s="15"/>
      <c r="C35" s="16"/>
    </row>
    <row r="36" spans="2:3" ht="15.75" x14ac:dyDescent="0.25">
      <c r="B36" s="94" t="s">
        <v>13</v>
      </c>
      <c r="C36" s="95"/>
    </row>
    <row r="37" spans="2:3" ht="90" x14ac:dyDescent="0.25">
      <c r="B37" s="21" t="s">
        <v>14</v>
      </c>
      <c r="C37" s="22" t="s">
        <v>1852</v>
      </c>
    </row>
    <row r="38" spans="2:3" ht="165" x14ac:dyDescent="0.25">
      <c r="B38" s="25" t="s">
        <v>15</v>
      </c>
      <c r="C38" s="26" t="s">
        <v>1853</v>
      </c>
    </row>
    <row r="39" spans="2:3" ht="150" x14ac:dyDescent="0.25">
      <c r="B39" s="21" t="s">
        <v>16</v>
      </c>
      <c r="C39" s="22" t="s">
        <v>1866</v>
      </c>
    </row>
    <row r="40" spans="2:3" ht="180" x14ac:dyDescent="0.25">
      <c r="B40" s="25" t="s">
        <v>17</v>
      </c>
      <c r="C40" s="63" t="s">
        <v>1981</v>
      </c>
    </row>
    <row r="41" spans="2:3" ht="285" x14ac:dyDescent="0.25">
      <c r="B41" s="21" t="s">
        <v>18</v>
      </c>
      <c r="C41" s="22" t="s">
        <v>1854</v>
      </c>
    </row>
    <row r="42" spans="2:3" ht="75" x14ac:dyDescent="0.25">
      <c r="B42" s="25" t="s">
        <v>19</v>
      </c>
      <c r="C42" s="26" t="s">
        <v>1849</v>
      </c>
    </row>
    <row r="43" spans="2:3" ht="195" x14ac:dyDescent="0.25">
      <c r="B43" s="21" t="s">
        <v>20</v>
      </c>
      <c r="C43" s="22" t="s">
        <v>2043</v>
      </c>
    </row>
    <row r="44" spans="2:3" ht="165" x14ac:dyDescent="0.25">
      <c r="B44" s="25" t="s">
        <v>21</v>
      </c>
      <c r="C44" s="26" t="s">
        <v>2044</v>
      </c>
    </row>
    <row r="45" spans="2:3" ht="105.75" thickBot="1" x14ac:dyDescent="0.3">
      <c r="B45" s="54" t="s">
        <v>1846</v>
      </c>
      <c r="C45" s="55" t="s">
        <v>1850</v>
      </c>
    </row>
    <row r="46" spans="2:3" ht="15.75" thickBot="1" x14ac:dyDescent="0.3">
      <c r="B46" s="23"/>
      <c r="C46" s="24"/>
    </row>
    <row r="47" spans="2:3" ht="15.75" x14ac:dyDescent="0.25">
      <c r="B47" s="94" t="s">
        <v>22</v>
      </c>
      <c r="C47" s="95"/>
    </row>
    <row r="48" spans="2:3" x14ac:dyDescent="0.25">
      <c r="B48" s="3"/>
      <c r="C48" s="2"/>
    </row>
    <row r="49" spans="2:3" ht="63.95" customHeight="1" x14ac:dyDescent="0.25">
      <c r="B49" s="6" t="s">
        <v>23</v>
      </c>
      <c r="C49" s="18" t="s">
        <v>24</v>
      </c>
    </row>
    <row r="50" spans="2:3" ht="63.95" customHeight="1" x14ac:dyDescent="0.25">
      <c r="B50" s="14" t="s">
        <v>25</v>
      </c>
      <c r="C50" s="18" t="s">
        <v>26</v>
      </c>
    </row>
    <row r="51" spans="2:3" ht="63.95" customHeight="1" x14ac:dyDescent="0.25">
      <c r="B51" s="7" t="s">
        <v>27</v>
      </c>
      <c r="C51" s="18" t="s">
        <v>28</v>
      </c>
    </row>
    <row r="52" spans="2:3" ht="63.95" customHeight="1" x14ac:dyDescent="0.25">
      <c r="B52" s="8" t="s">
        <v>29</v>
      </c>
      <c r="C52" s="18" t="s">
        <v>1135</v>
      </c>
    </row>
    <row r="53" spans="2:3" ht="15.75" thickBot="1" x14ac:dyDescent="0.3">
      <c r="B53" s="12"/>
      <c r="C53" s="13"/>
    </row>
  </sheetData>
  <sheetProtection formatCells="0" formatColumns="0" formatRows="0" insertColumns="0" insertRows="0" insertHyperlinks="0" deleteColumns="0" deleteRows="0" autoFilter="0" pivotTables="0"/>
  <mergeCells count="9">
    <mergeCell ref="B1:C1"/>
    <mergeCell ref="B24:C24"/>
    <mergeCell ref="B25:C25"/>
    <mergeCell ref="B36:C36"/>
    <mergeCell ref="B47:C47"/>
    <mergeCell ref="B27:C27"/>
    <mergeCell ref="B17:C17"/>
    <mergeCell ref="B3:C3"/>
    <mergeCell ref="B12:C12"/>
  </mergeCells>
  <phoneticPr fontId="5" type="noConversion"/>
  <conditionalFormatting sqref="C7">
    <cfRule type="expression" dxfId="55" priority="4" stopIfTrue="1">
      <formula>"if($C$6=2A)"</formula>
    </cfRule>
  </conditionalFormatting>
  <conditionalFormatting sqref="C13:C15">
    <cfRule type="containsText" dxfId="54" priority="2" operator="containsText" text="Incomplete:">
      <formula>NOT(ISERROR(SEARCH("Incomplete:",C13)))</formula>
    </cfRule>
    <cfRule type="containsText" dxfId="53" priority="3" operator="containsText" text="Ready for Submission">
      <formula>NOT(ISERROR(SEARCH("Ready for Submission",C13)))</formula>
    </cfRule>
  </conditionalFormatting>
  <dataValidations xWindow="854" yWindow="396" count="7">
    <dataValidation type="list" allowBlank="1" showInputMessage="1" showErrorMessage="1" errorTitle="Warning" error="Please select an answer from the drop-down list" promptTitle="N/A for Category 2A" prompt="Please select an answer from the drop-down list" sqref="C7" xr:uid="{EDAE8952-4864-4067-A412-7918ACC73AC8}">
      <formula1>"2013, 2022"</formula1>
    </dataValidation>
    <dataValidation type="list" allowBlank="1" showInputMessage="1" showErrorMessage="1" errorTitle="Warning" error="Please select an answer from the drop-down list" promptTitle="Category" prompt="Please select an answer from the drop-down list" sqref="C6" xr:uid="{66C292FF-7228-47B5-A9D7-6F825C357698}">
      <formula1>"1, 2A"</formula1>
    </dataValidation>
    <dataValidation type="custom" errorStyle="warning" allowBlank="1" showInputMessage="1" showErrorMessage="1" errorTitle="Warning" error="This cell contains a formula and should not be changed." sqref="C13:C15" xr:uid="{E457AF51-8678-495A-8C98-10FC412F2978}">
      <formula1>FALSE</formula1>
    </dataValidation>
    <dataValidation allowBlank="1" showInputMessage="1" showErrorMessage="1" promptTitle="Provider code" prompt="Please input your 4 letter Provider code" sqref="C4" xr:uid="{F636764F-37E0-4A3C-A47F-9BB8734BBF6F}"/>
    <dataValidation allowBlank="1" showInputMessage="1" showErrorMessage="1" promptTitle="Organisation name" prompt="Please input your organisation's legal name" sqref="C5" xr:uid="{47B76B4E-853A-4A18-87F8-AA88103A5910}"/>
    <dataValidation allowBlank="1" showInputMessage="1" showErrorMessage="1" promptTitle="Author" prompt="Please input the SoA's author name" sqref="C9" xr:uid="{124A3BA2-912C-4905-BE0B-AD0B356AF63B}"/>
    <dataValidation allowBlank="1" showInputMessage="1" showErrorMessage="1" promptTitle="Last updated date" prompt="Please input the last updated date in a dd/mm/yyyy format" sqref="C10" xr:uid="{FB287AF4-2FFB-44E2-8E0B-3462A27AD004}"/>
  </dataValidations>
  <hyperlinks>
    <hyperlink ref="C28" r:id="rId1" xr:uid="{55CA907B-9A4A-4868-94A6-35435BBA12C2}"/>
    <hyperlink ref="C31" r:id="rId2" xr:uid="{65F29368-39AA-4F73-B81E-4C13D61CD70B}"/>
    <hyperlink ref="C34" r:id="rId3" xr:uid="{41332EC7-D34A-40FE-8339-373EF244FA27}"/>
    <hyperlink ref="C32" r:id="rId4" xr:uid="{29C85DC0-6F98-493E-9D64-13FF5BE501A5}"/>
    <hyperlink ref="C29" r:id="rId5" xr:uid="{34EE5DB7-54A4-41FC-9AD0-F431ABD5EE19}"/>
    <hyperlink ref="C33" r:id="rId6" xr:uid="{0616D863-104F-497A-9C8E-84197A9C9C9C}"/>
    <hyperlink ref="C30" r:id="rId7" xr:uid="{12BD0F6A-91D0-4756-A9B6-514C2CFFDBEB}"/>
  </hyperlinks>
  <pageMargins left="0.7" right="0.7" top="0.75" bottom="0.75" header="0.3" footer="0.3"/>
  <pageSetup paperSize="9" orientation="portrait" r:id="rId8"/>
  <ignoredErrors>
    <ignoredError sqref="B2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F6F0F-1324-41DE-AC6E-8AEF8D8420C5}">
  <sheetPr codeName="Sheet3"/>
  <dimension ref="A1:I9"/>
  <sheetViews>
    <sheetView topLeftCell="B1" workbookViewId="0">
      <pane xSplit="2" ySplit="2" topLeftCell="D3" activePane="bottomRight" state="frozen"/>
      <selection activeCell="B1" sqref="B1"/>
      <selection pane="topRight" activeCell="E1" sqref="E1"/>
      <selection pane="bottomLeft" activeCell="B3" sqref="B3"/>
      <selection pane="bottomRight" activeCell="B1" sqref="B1:C1"/>
    </sheetView>
  </sheetViews>
  <sheetFormatPr defaultColWidth="9.140625" defaultRowHeight="15" x14ac:dyDescent="0.25"/>
  <cols>
    <col min="1" max="1" width="5.7109375" style="42" hidden="1" customWidth="1"/>
    <col min="2" max="2" width="14" style="43" bestFit="1" customWidth="1"/>
    <col min="3" max="3" width="64.7109375" style="44" customWidth="1"/>
    <col min="4" max="4" width="14.7109375" style="45" customWidth="1"/>
    <col min="5" max="5" width="22.7109375" style="67" customWidth="1"/>
    <col min="6" max="7" width="32.7109375" style="29" customWidth="1"/>
    <col min="8" max="8" width="19.7109375" style="30" customWidth="1"/>
    <col min="9" max="9" width="22.7109375" style="29" customWidth="1"/>
    <col min="10" max="16384" width="9.140625" style="37"/>
  </cols>
  <sheetData>
    <row r="1" spans="1:9" x14ac:dyDescent="0.25">
      <c r="A1" s="38"/>
      <c r="B1" s="102" t="s">
        <v>1855</v>
      </c>
      <c r="C1" s="103"/>
      <c r="D1" s="77" t="s">
        <v>1848</v>
      </c>
      <c r="E1" s="99" t="s">
        <v>30</v>
      </c>
      <c r="F1" s="100"/>
      <c r="G1" s="101" t="s">
        <v>31</v>
      </c>
      <c r="H1" s="101"/>
      <c r="I1" s="101"/>
    </row>
    <row r="2" spans="1:9" ht="60" x14ac:dyDescent="0.25">
      <c r="A2" s="46" t="s">
        <v>1134</v>
      </c>
      <c r="B2" s="33" t="s">
        <v>32</v>
      </c>
      <c r="C2" s="76" t="s">
        <v>33</v>
      </c>
      <c r="D2" s="28" t="s">
        <v>34</v>
      </c>
      <c r="E2" s="39" t="s">
        <v>35</v>
      </c>
      <c r="F2" s="39" t="s">
        <v>36</v>
      </c>
      <c r="G2" s="40" t="s">
        <v>37</v>
      </c>
      <c r="H2" s="41" t="s">
        <v>38</v>
      </c>
      <c r="I2" s="40" t="s">
        <v>39</v>
      </c>
    </row>
    <row r="3" spans="1:9" ht="30" x14ac:dyDescent="0.25">
      <c r="A3" s="36">
        <v>88</v>
      </c>
      <c r="B3" s="71" t="s">
        <v>147</v>
      </c>
      <c r="C3" s="35" t="s">
        <v>148</v>
      </c>
      <c r="D3" s="72" t="s">
        <v>52</v>
      </c>
      <c r="E3" s="73"/>
      <c r="F3" s="56"/>
      <c r="G3" s="56"/>
      <c r="H3" s="74"/>
      <c r="I3" s="56"/>
    </row>
    <row r="4" spans="1:9" ht="45" x14ac:dyDescent="0.25">
      <c r="A4" s="36">
        <v>89</v>
      </c>
      <c r="B4" s="71" t="s">
        <v>149</v>
      </c>
      <c r="C4" s="35" t="s">
        <v>1982</v>
      </c>
      <c r="D4" s="72" t="s">
        <v>52</v>
      </c>
      <c r="E4" s="73"/>
      <c r="F4" s="56"/>
      <c r="G4" s="56"/>
      <c r="H4" s="74"/>
      <c r="I4" s="56"/>
    </row>
    <row r="5" spans="1:9" ht="75" x14ac:dyDescent="0.25">
      <c r="A5" s="36">
        <v>90</v>
      </c>
      <c r="B5" s="71" t="s">
        <v>150</v>
      </c>
      <c r="C5" s="35" t="s">
        <v>151</v>
      </c>
      <c r="D5" s="72" t="s">
        <v>52</v>
      </c>
      <c r="E5" s="73"/>
      <c r="F5" s="56"/>
      <c r="G5" s="56"/>
      <c r="H5" s="74"/>
      <c r="I5" s="56"/>
    </row>
    <row r="6" spans="1:9" ht="45" x14ac:dyDescent="0.25">
      <c r="A6" s="36">
        <v>91</v>
      </c>
      <c r="B6" s="71" t="s">
        <v>152</v>
      </c>
      <c r="C6" s="35" t="s">
        <v>153</v>
      </c>
      <c r="D6" s="72" t="s">
        <v>52</v>
      </c>
      <c r="E6" s="73"/>
      <c r="F6" s="56"/>
      <c r="G6" s="56"/>
      <c r="H6" s="74"/>
      <c r="I6" s="56"/>
    </row>
    <row r="7" spans="1:9" ht="60" x14ac:dyDescent="0.25">
      <c r="A7" s="36">
        <v>92</v>
      </c>
      <c r="B7" s="75" t="s">
        <v>154</v>
      </c>
      <c r="C7" s="35" t="s">
        <v>1864</v>
      </c>
      <c r="D7" s="72" t="s">
        <v>52</v>
      </c>
      <c r="E7" s="73"/>
      <c r="F7" s="56"/>
      <c r="G7" s="56"/>
      <c r="H7" s="74"/>
      <c r="I7" s="56"/>
    </row>
    <row r="8" spans="1:9" ht="30" x14ac:dyDescent="0.25">
      <c r="A8" s="36">
        <v>186</v>
      </c>
      <c r="B8" s="75" t="s">
        <v>257</v>
      </c>
      <c r="C8" s="35" t="s">
        <v>258</v>
      </c>
      <c r="D8" s="72" t="s">
        <v>52</v>
      </c>
      <c r="E8" s="73"/>
      <c r="F8" s="56"/>
      <c r="G8" s="56"/>
      <c r="H8" s="74"/>
      <c r="I8" s="56"/>
    </row>
    <row r="9" spans="1:9" ht="60" x14ac:dyDescent="0.25">
      <c r="A9" s="36">
        <v>863</v>
      </c>
      <c r="B9" s="75" t="s">
        <v>1093</v>
      </c>
      <c r="C9" s="31" t="s">
        <v>1094</v>
      </c>
      <c r="D9" s="72" t="s">
        <v>52</v>
      </c>
      <c r="E9" s="73"/>
      <c r="F9" s="56"/>
      <c r="G9" s="56"/>
      <c r="H9" s="74"/>
      <c r="I9" s="56"/>
    </row>
  </sheetData>
  <sheetProtection sheet="1" formatCells="0" formatColumns="0" formatRows="0" insertColumns="0" insertRows="0" insertHyperlinks="0" deleteColumns="0" deleteRows="0" autoFilter="0" pivotTables="0"/>
  <autoFilter ref="B2:I2" xr:uid="{019F6F0F-1324-41DE-AC6E-8AEF8D8420C5}"/>
  <mergeCells count="3">
    <mergeCell ref="E1:F1"/>
    <mergeCell ref="G1:I1"/>
    <mergeCell ref="B1:C1"/>
  </mergeCells>
  <conditionalFormatting sqref="D1:D1048576">
    <cfRule type="cellIs" dxfId="52" priority="8" stopIfTrue="1" operator="equal">
      <formula>"Y"</formula>
    </cfRule>
  </conditionalFormatting>
  <dataValidations count="1">
    <dataValidation type="custom" allowBlank="1" showInputMessage="1" showErrorMessage="1" errorTitle="Error" error="Please use date format dd/mm/yyyy" sqref="H3:H9" xr:uid="{14900164-2B25-4A1F-8A4F-3031000A9246}">
      <formula1>AND(ISNUMBER(H3),LEFT(CELL("format",H3),1)="D")</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1" stopIfTrue="1" operator="equal" id="{185F0E69-C8CE-4D7A-94FB-8F1E8EB523EA}">
            <xm:f>Info!$B$52</xm:f>
            <x14:dxf>
              <fill>
                <patternFill>
                  <bgColor rgb="FFD0CECE"/>
                </patternFill>
              </fill>
            </x14:dxf>
          </x14:cfRule>
          <x14:cfRule type="cellIs" priority="2" stopIfTrue="1" operator="equal" id="{E1B5ABDA-C9DF-4459-9699-0C54E262D7D9}">
            <xm:f>Info!$B$51</xm:f>
            <x14:dxf>
              <fill>
                <patternFill>
                  <bgColor rgb="FFE06666"/>
                </patternFill>
              </fill>
            </x14:dxf>
          </x14:cfRule>
          <x14:cfRule type="cellIs" priority="3" stopIfTrue="1" operator="equal" id="{4F836EE6-B585-4DD7-A7BE-DB48BA77843C}">
            <xm:f>Info!$B$50</xm:f>
            <x14:dxf>
              <fill>
                <patternFill>
                  <bgColor rgb="FFF8CBAD"/>
                </patternFill>
              </fill>
            </x14:dxf>
          </x14:cfRule>
          <x14:cfRule type="cellIs" priority="4" stopIfTrue="1" operator="equal" id="{C9E5A453-A9BB-4A51-93E1-6AFC60AA8A0C}">
            <xm:f>Info!$B$49</xm:f>
            <x14:dxf>
              <fill>
                <patternFill>
                  <bgColor rgb="FFA9D08E"/>
                </patternFill>
              </fill>
            </x14:dxf>
          </x14:cfRule>
          <xm:sqref>E1:E1048576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2358115D-7604-4D66-B382-07BAF8A2BD94}">
          <x14:formula1>
            <xm:f>Info!$B$49:$B$52</xm:f>
          </x14:formula1>
          <xm:sqref>E3:E9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CEB1C-E86F-44BA-B11A-E3FAD117F188}">
  <dimension ref="A1:M791"/>
  <sheetViews>
    <sheetView workbookViewId="0"/>
  </sheetViews>
  <sheetFormatPr defaultRowHeight="15" x14ac:dyDescent="0.25"/>
  <cols>
    <col min="1" max="2" width="16.7109375" style="85" customWidth="1"/>
    <col min="3" max="3" width="27.7109375" style="85" customWidth="1"/>
    <col min="4" max="4" width="14" style="87" customWidth="1"/>
    <col min="5" max="5" width="64.7109375" style="85" customWidth="1"/>
    <col min="6" max="6" width="14.7109375" style="85" customWidth="1"/>
    <col min="7" max="7" width="22.7109375" style="85" customWidth="1"/>
    <col min="8" max="9" width="32.7109375" style="85" customWidth="1"/>
    <col min="10" max="10" width="19.7109375" style="85" customWidth="1"/>
    <col min="11" max="11" width="22.7109375" style="85" customWidth="1"/>
    <col min="12" max="13" width="13.7109375" style="87" customWidth="1"/>
  </cols>
  <sheetData>
    <row r="1" spans="1:13" s="37" customFormat="1" x14ac:dyDescent="0.25">
      <c r="A1" s="59" t="s">
        <v>2174</v>
      </c>
      <c r="B1" s="53"/>
      <c r="C1" s="53"/>
      <c r="D1" s="88"/>
      <c r="E1" s="60"/>
      <c r="F1" s="27" t="s">
        <v>1848</v>
      </c>
      <c r="G1" s="104" t="s">
        <v>30</v>
      </c>
      <c r="H1" s="105"/>
      <c r="I1" s="106" t="s">
        <v>31</v>
      </c>
      <c r="J1" s="106"/>
      <c r="K1" s="106"/>
      <c r="L1" s="107" t="s">
        <v>1979</v>
      </c>
      <c r="M1" s="108"/>
    </row>
    <row r="2" spans="1:13" s="37" customFormat="1" ht="60" x14ac:dyDescent="0.25">
      <c r="A2" s="32" t="s">
        <v>1143</v>
      </c>
      <c r="B2" s="32" t="s">
        <v>1144</v>
      </c>
      <c r="C2" s="33" t="s">
        <v>1145</v>
      </c>
      <c r="D2" s="33" t="s">
        <v>32</v>
      </c>
      <c r="E2" s="76" t="s">
        <v>33</v>
      </c>
      <c r="F2" s="28" t="s">
        <v>34</v>
      </c>
      <c r="G2" s="48" t="s">
        <v>35</v>
      </c>
      <c r="H2" s="48" t="s">
        <v>36</v>
      </c>
      <c r="I2" s="49" t="s">
        <v>37</v>
      </c>
      <c r="J2" s="50" t="s">
        <v>38</v>
      </c>
      <c r="K2" s="49" t="s">
        <v>39</v>
      </c>
      <c r="L2" s="70" t="s">
        <v>1142</v>
      </c>
      <c r="M2" s="70" t="s">
        <v>1977</v>
      </c>
    </row>
    <row r="3" spans="1:13" s="37" customFormat="1" ht="38.25" x14ac:dyDescent="0.25">
      <c r="A3" s="90" t="s">
        <v>1146</v>
      </c>
      <c r="B3" s="90" t="s">
        <v>1147</v>
      </c>
      <c r="C3" s="90" t="s">
        <v>2175</v>
      </c>
      <c r="D3" s="91" t="s">
        <v>2177</v>
      </c>
      <c r="E3" s="90" t="s">
        <v>2176</v>
      </c>
      <c r="F3" s="86"/>
      <c r="G3" s="73"/>
      <c r="H3" s="72"/>
      <c r="I3" s="72"/>
      <c r="J3" s="72"/>
      <c r="K3" s="72"/>
      <c r="L3" s="69" t="s">
        <v>1148</v>
      </c>
      <c r="M3" s="92" t="s">
        <v>1149</v>
      </c>
    </row>
    <row r="4" spans="1:13" ht="38.25" x14ac:dyDescent="0.25">
      <c r="A4" s="84" t="s">
        <v>1146</v>
      </c>
      <c r="B4" s="84" t="s">
        <v>1147</v>
      </c>
      <c r="C4" s="84" t="s">
        <v>1150</v>
      </c>
      <c r="D4" s="89" t="s">
        <v>58</v>
      </c>
      <c r="E4" s="86" t="s">
        <v>59</v>
      </c>
      <c r="F4" s="72" t="s">
        <v>52</v>
      </c>
      <c r="G4" s="73"/>
      <c r="H4" s="72"/>
      <c r="I4" s="72"/>
      <c r="J4" s="72"/>
      <c r="K4" s="72"/>
      <c r="L4" s="69" t="s">
        <v>1151</v>
      </c>
      <c r="M4" s="69" t="s">
        <v>1149</v>
      </c>
    </row>
    <row r="5" spans="1:13" ht="38.25" x14ac:dyDescent="0.25">
      <c r="A5" s="84" t="s">
        <v>1146</v>
      </c>
      <c r="B5" s="84" t="s">
        <v>1147</v>
      </c>
      <c r="C5" s="84" t="s">
        <v>1150</v>
      </c>
      <c r="D5" s="89" t="s">
        <v>60</v>
      </c>
      <c r="E5" s="86" t="s">
        <v>61</v>
      </c>
      <c r="F5" s="86"/>
      <c r="G5" s="73"/>
      <c r="H5" s="86"/>
      <c r="I5" s="86"/>
      <c r="J5" s="86"/>
      <c r="K5" s="86"/>
      <c r="L5" s="69" t="s">
        <v>1152</v>
      </c>
      <c r="M5" s="69" t="s">
        <v>1149</v>
      </c>
    </row>
    <row r="6" spans="1:13" ht="38.25" x14ac:dyDescent="0.25">
      <c r="A6" s="84" t="s">
        <v>1146</v>
      </c>
      <c r="B6" s="84" t="s">
        <v>1147</v>
      </c>
      <c r="C6" s="84" t="s">
        <v>1150</v>
      </c>
      <c r="D6" s="89" t="s">
        <v>62</v>
      </c>
      <c r="E6" s="86" t="s">
        <v>63</v>
      </c>
      <c r="F6" s="86"/>
      <c r="G6" s="73"/>
      <c r="H6" s="86"/>
      <c r="I6" s="86"/>
      <c r="J6" s="86"/>
      <c r="K6" s="86"/>
      <c r="L6" s="69" t="s">
        <v>1153</v>
      </c>
      <c r="M6" s="69" t="s">
        <v>1149</v>
      </c>
    </row>
    <row r="7" spans="1:13" ht="51" x14ac:dyDescent="0.25">
      <c r="A7" s="84" t="s">
        <v>1146</v>
      </c>
      <c r="B7" s="84" t="s">
        <v>1147</v>
      </c>
      <c r="C7" s="84" t="s">
        <v>1154</v>
      </c>
      <c r="D7" s="89" t="s">
        <v>64</v>
      </c>
      <c r="E7" s="86" t="s">
        <v>65</v>
      </c>
      <c r="F7" s="86"/>
      <c r="G7" s="73"/>
      <c r="H7" s="86"/>
      <c r="I7" s="86"/>
      <c r="J7" s="86"/>
      <c r="K7" s="86"/>
      <c r="L7" s="69" t="s">
        <v>1155</v>
      </c>
      <c r="M7" s="69" t="s">
        <v>1156</v>
      </c>
    </row>
    <row r="8" spans="1:13" ht="38.25" x14ac:dyDescent="0.25">
      <c r="A8" s="84" t="s">
        <v>1146</v>
      </c>
      <c r="B8" s="84" t="s">
        <v>1147</v>
      </c>
      <c r="C8" s="84" t="s">
        <v>1154</v>
      </c>
      <c r="D8" s="89" t="s">
        <v>66</v>
      </c>
      <c r="E8" s="86" t="s">
        <v>67</v>
      </c>
      <c r="F8" s="86"/>
      <c r="G8" s="73"/>
      <c r="H8" s="86"/>
      <c r="I8" s="86"/>
      <c r="J8" s="86"/>
      <c r="K8" s="86"/>
      <c r="L8" s="69" t="s">
        <v>1153</v>
      </c>
      <c r="M8" s="69" t="s">
        <v>1149</v>
      </c>
    </row>
    <row r="9" spans="1:13" ht="38.25" x14ac:dyDescent="0.25">
      <c r="A9" s="84" t="s">
        <v>1146</v>
      </c>
      <c r="B9" s="84" t="s">
        <v>1147</v>
      </c>
      <c r="C9" s="84" t="s">
        <v>1157</v>
      </c>
      <c r="D9" s="89" t="s">
        <v>68</v>
      </c>
      <c r="E9" s="86" t="s">
        <v>69</v>
      </c>
      <c r="F9" s="86"/>
      <c r="G9" s="73"/>
      <c r="H9" s="86"/>
      <c r="I9" s="86"/>
      <c r="J9" s="86"/>
      <c r="K9" s="86"/>
      <c r="L9" s="69" t="s">
        <v>1155</v>
      </c>
      <c r="M9" s="69" t="s">
        <v>686</v>
      </c>
    </row>
    <row r="10" spans="1:13" ht="38.25" x14ac:dyDescent="0.25">
      <c r="A10" s="84" t="s">
        <v>1146</v>
      </c>
      <c r="B10" s="84" t="s">
        <v>1147</v>
      </c>
      <c r="C10" s="84" t="s">
        <v>2155</v>
      </c>
      <c r="D10" s="89" t="s">
        <v>70</v>
      </c>
      <c r="E10" s="86" t="s">
        <v>71</v>
      </c>
      <c r="F10" s="86"/>
      <c r="G10" s="73"/>
      <c r="H10" s="86"/>
      <c r="I10" s="86"/>
      <c r="J10" s="86"/>
      <c r="K10" s="86"/>
      <c r="L10" s="69" t="s">
        <v>1153</v>
      </c>
      <c r="M10" s="69" t="s">
        <v>1149</v>
      </c>
    </row>
    <row r="11" spans="1:13" ht="38.25" x14ac:dyDescent="0.25">
      <c r="A11" s="84" t="s">
        <v>1146</v>
      </c>
      <c r="B11" s="84" t="s">
        <v>1147</v>
      </c>
      <c r="C11" s="84" t="s">
        <v>2155</v>
      </c>
      <c r="D11" s="89" t="s">
        <v>72</v>
      </c>
      <c r="E11" s="86" t="s">
        <v>73</v>
      </c>
      <c r="F11" s="86"/>
      <c r="G11" s="73"/>
      <c r="H11" s="86"/>
      <c r="I11" s="86"/>
      <c r="J11" s="86"/>
      <c r="K11" s="86"/>
      <c r="L11" s="69" t="s">
        <v>1152</v>
      </c>
      <c r="M11" s="69" t="s">
        <v>1149</v>
      </c>
    </row>
    <row r="12" spans="1:13" ht="51" x14ac:dyDescent="0.25">
      <c r="A12" s="84" t="s">
        <v>1146</v>
      </c>
      <c r="B12" s="84" t="s">
        <v>1147</v>
      </c>
      <c r="C12" s="84" t="s">
        <v>1158</v>
      </c>
      <c r="D12" s="89" t="s">
        <v>74</v>
      </c>
      <c r="E12" s="86" t="s">
        <v>2154</v>
      </c>
      <c r="F12" s="72" t="s">
        <v>52</v>
      </c>
      <c r="G12" s="73"/>
      <c r="H12" s="72"/>
      <c r="I12" s="72"/>
      <c r="J12" s="72"/>
      <c r="K12" s="72"/>
      <c r="L12" s="69" t="s">
        <v>1171</v>
      </c>
      <c r="M12" s="69" t="s">
        <v>2046</v>
      </c>
    </row>
    <row r="13" spans="1:13" ht="38.25" x14ac:dyDescent="0.25">
      <c r="A13" s="84" t="s">
        <v>1146</v>
      </c>
      <c r="B13" s="84" t="s">
        <v>1147</v>
      </c>
      <c r="C13" s="84" t="s">
        <v>2153</v>
      </c>
      <c r="D13" s="89" t="s">
        <v>75</v>
      </c>
      <c r="E13" s="86" t="s">
        <v>2152</v>
      </c>
      <c r="F13" s="86"/>
      <c r="G13" s="73"/>
      <c r="H13" s="86"/>
      <c r="I13" s="86"/>
      <c r="J13" s="86"/>
      <c r="K13" s="86"/>
      <c r="L13" s="69" t="s">
        <v>1155</v>
      </c>
      <c r="M13" s="69" t="s">
        <v>2046</v>
      </c>
    </row>
    <row r="14" spans="1:13" ht="38.25" x14ac:dyDescent="0.25">
      <c r="A14" s="84" t="s">
        <v>1146</v>
      </c>
      <c r="B14" s="84" t="s">
        <v>1147</v>
      </c>
      <c r="C14" s="84" t="s">
        <v>1161</v>
      </c>
      <c r="D14" s="89" t="s">
        <v>76</v>
      </c>
      <c r="E14" s="86" t="s">
        <v>77</v>
      </c>
      <c r="F14" s="86"/>
      <c r="G14" s="73"/>
      <c r="H14" s="86"/>
      <c r="I14" s="86"/>
      <c r="J14" s="86"/>
      <c r="K14" s="86"/>
      <c r="L14" s="69" t="s">
        <v>1153</v>
      </c>
      <c r="M14" s="69" t="s">
        <v>1149</v>
      </c>
    </row>
    <row r="15" spans="1:13" ht="38.25" x14ac:dyDescent="0.25">
      <c r="A15" s="84" t="s">
        <v>1146</v>
      </c>
      <c r="B15" s="84" t="s">
        <v>1147</v>
      </c>
      <c r="C15" s="84" t="s">
        <v>1162</v>
      </c>
      <c r="D15" s="89" t="s">
        <v>78</v>
      </c>
      <c r="E15" s="86" t="s">
        <v>79</v>
      </c>
      <c r="F15" s="86"/>
      <c r="G15" s="73"/>
      <c r="H15" s="86"/>
      <c r="I15" s="86"/>
      <c r="J15" s="86"/>
      <c r="K15" s="86"/>
      <c r="L15" s="69" t="s">
        <v>1153</v>
      </c>
      <c r="M15" s="69" t="s">
        <v>1149</v>
      </c>
    </row>
    <row r="16" spans="1:13" ht="38.25" x14ac:dyDescent="0.25">
      <c r="A16" s="84" t="s">
        <v>1146</v>
      </c>
      <c r="B16" s="84" t="s">
        <v>1147</v>
      </c>
      <c r="C16" s="84" t="s">
        <v>1163</v>
      </c>
      <c r="D16" s="89" t="s">
        <v>80</v>
      </c>
      <c r="E16" s="86" t="s">
        <v>81</v>
      </c>
      <c r="F16" s="86"/>
      <c r="G16" s="73"/>
      <c r="H16" s="86"/>
      <c r="I16" s="86"/>
      <c r="J16" s="86"/>
      <c r="K16" s="86"/>
      <c r="L16" s="69" t="s">
        <v>1153</v>
      </c>
      <c r="M16" s="69" t="s">
        <v>1149</v>
      </c>
    </row>
    <row r="17" spans="1:13" ht="38.25" x14ac:dyDescent="0.25">
      <c r="A17" s="84" t="s">
        <v>1146</v>
      </c>
      <c r="B17" s="84" t="s">
        <v>1147</v>
      </c>
      <c r="C17" s="84" t="s">
        <v>1164</v>
      </c>
      <c r="D17" s="89" t="s">
        <v>82</v>
      </c>
      <c r="E17" s="86" t="s">
        <v>1868</v>
      </c>
      <c r="F17" s="86"/>
      <c r="G17" s="73"/>
      <c r="H17" s="86"/>
      <c r="I17" s="86"/>
      <c r="J17" s="86"/>
      <c r="K17" s="86"/>
      <c r="L17" s="69" t="s">
        <v>1155</v>
      </c>
      <c r="M17" s="69" t="s">
        <v>1160</v>
      </c>
    </row>
    <row r="18" spans="1:13" ht="38.25" x14ac:dyDescent="0.25">
      <c r="A18" s="84" t="s">
        <v>1146</v>
      </c>
      <c r="B18" s="84" t="s">
        <v>1165</v>
      </c>
      <c r="C18" s="84" t="s">
        <v>1166</v>
      </c>
      <c r="D18" s="89" t="s">
        <v>83</v>
      </c>
      <c r="E18" s="86" t="s">
        <v>84</v>
      </c>
      <c r="F18" s="86"/>
      <c r="G18" s="73"/>
      <c r="H18" s="86"/>
      <c r="I18" s="86"/>
      <c r="J18" s="86"/>
      <c r="K18" s="86"/>
      <c r="L18" s="69" t="s">
        <v>1151</v>
      </c>
      <c r="M18" s="69" t="s">
        <v>1167</v>
      </c>
    </row>
    <row r="19" spans="1:13" ht="38.25" x14ac:dyDescent="0.25">
      <c r="A19" s="84" t="s">
        <v>1146</v>
      </c>
      <c r="B19" s="84" t="s">
        <v>1165</v>
      </c>
      <c r="C19" s="84" t="s">
        <v>1166</v>
      </c>
      <c r="D19" s="89" t="s">
        <v>85</v>
      </c>
      <c r="E19" s="86" t="s">
        <v>86</v>
      </c>
      <c r="F19" s="86"/>
      <c r="G19" s="73"/>
      <c r="H19" s="86"/>
      <c r="I19" s="86"/>
      <c r="J19" s="86"/>
      <c r="K19" s="86"/>
      <c r="L19" s="69" t="s">
        <v>1151</v>
      </c>
      <c r="M19" s="69" t="s">
        <v>1168</v>
      </c>
    </row>
    <row r="20" spans="1:13" ht="38.25" x14ac:dyDescent="0.25">
      <c r="A20" s="84" t="s">
        <v>1146</v>
      </c>
      <c r="B20" s="84" t="s">
        <v>1165</v>
      </c>
      <c r="C20" s="84" t="s">
        <v>1169</v>
      </c>
      <c r="D20" s="89" t="s">
        <v>87</v>
      </c>
      <c r="E20" s="86" t="s">
        <v>88</v>
      </c>
      <c r="F20" s="86"/>
      <c r="G20" s="73"/>
      <c r="H20" s="86"/>
      <c r="I20" s="86"/>
      <c r="J20" s="86"/>
      <c r="K20" s="86"/>
      <c r="L20" s="69" t="s">
        <v>1152</v>
      </c>
      <c r="M20" s="69" t="s">
        <v>1168</v>
      </c>
    </row>
    <row r="21" spans="1:13" ht="38.25" x14ac:dyDescent="0.25">
      <c r="A21" s="84" t="s">
        <v>1146</v>
      </c>
      <c r="B21" s="84" t="s">
        <v>1165</v>
      </c>
      <c r="C21" s="84" t="s">
        <v>1169</v>
      </c>
      <c r="D21" s="89" t="s">
        <v>89</v>
      </c>
      <c r="E21" s="86" t="s">
        <v>90</v>
      </c>
      <c r="F21" s="86"/>
      <c r="G21" s="73"/>
      <c r="H21" s="86"/>
      <c r="I21" s="86"/>
      <c r="J21" s="86"/>
      <c r="K21" s="86"/>
      <c r="L21" s="69" t="s">
        <v>1151</v>
      </c>
      <c r="M21" s="69" t="s">
        <v>1170</v>
      </c>
    </row>
    <row r="22" spans="1:13" ht="38.25" x14ac:dyDescent="0.25">
      <c r="A22" s="84" t="s">
        <v>1146</v>
      </c>
      <c r="B22" s="84" t="s">
        <v>1165</v>
      </c>
      <c r="C22" s="84" t="s">
        <v>1169</v>
      </c>
      <c r="D22" s="89" t="s">
        <v>91</v>
      </c>
      <c r="E22" s="86" t="s">
        <v>92</v>
      </c>
      <c r="F22" s="86"/>
      <c r="G22" s="73"/>
      <c r="H22" s="86"/>
      <c r="I22" s="86"/>
      <c r="J22" s="86"/>
      <c r="K22" s="86"/>
      <c r="L22" s="69" t="s">
        <v>1153</v>
      </c>
      <c r="M22" s="69" t="s">
        <v>1170</v>
      </c>
    </row>
    <row r="23" spans="1:13" ht="38.25" x14ac:dyDescent="0.25">
      <c r="A23" s="84" t="s">
        <v>1146</v>
      </c>
      <c r="B23" s="84" t="s">
        <v>1165</v>
      </c>
      <c r="C23" s="84" t="s">
        <v>1169</v>
      </c>
      <c r="D23" s="89" t="s">
        <v>93</v>
      </c>
      <c r="E23" s="86" t="s">
        <v>94</v>
      </c>
      <c r="F23" s="86"/>
      <c r="G23" s="73"/>
      <c r="H23" s="86"/>
      <c r="I23" s="86"/>
      <c r="J23" s="86"/>
      <c r="K23" s="86"/>
      <c r="L23" s="69" t="s">
        <v>1151</v>
      </c>
      <c r="M23" s="69" t="s">
        <v>1170</v>
      </c>
    </row>
    <row r="24" spans="1:13" ht="38.25" x14ac:dyDescent="0.25">
      <c r="A24" s="84" t="s">
        <v>1146</v>
      </c>
      <c r="B24" s="84" t="s">
        <v>1165</v>
      </c>
      <c r="C24" s="84" t="s">
        <v>1169</v>
      </c>
      <c r="D24" s="89" t="s">
        <v>95</v>
      </c>
      <c r="E24" s="86" t="s">
        <v>96</v>
      </c>
      <c r="F24" s="86"/>
      <c r="G24" s="73"/>
      <c r="H24" s="86"/>
      <c r="I24" s="86"/>
      <c r="J24" s="86"/>
      <c r="K24" s="86"/>
      <c r="L24" s="69" t="s">
        <v>1171</v>
      </c>
      <c r="M24" s="69" t="s">
        <v>1168</v>
      </c>
    </row>
    <row r="25" spans="1:13" ht="38.25" x14ac:dyDescent="0.25">
      <c r="A25" s="84" t="s">
        <v>1146</v>
      </c>
      <c r="B25" s="84" t="s">
        <v>1165</v>
      </c>
      <c r="C25" s="84" t="s">
        <v>1169</v>
      </c>
      <c r="D25" s="89" t="s">
        <v>97</v>
      </c>
      <c r="E25" s="86" t="s">
        <v>98</v>
      </c>
      <c r="F25" s="72" t="s">
        <v>52</v>
      </c>
      <c r="G25" s="73"/>
      <c r="H25" s="72"/>
      <c r="I25" s="72"/>
      <c r="J25" s="72"/>
      <c r="K25" s="72"/>
      <c r="L25" s="69" t="s">
        <v>1153</v>
      </c>
      <c r="M25" s="69" t="s">
        <v>1170</v>
      </c>
    </row>
    <row r="26" spans="1:13" ht="38.25" x14ac:dyDescent="0.25">
      <c r="A26" s="84" t="s">
        <v>1146</v>
      </c>
      <c r="B26" s="84" t="s">
        <v>1165</v>
      </c>
      <c r="C26" s="84" t="s">
        <v>1172</v>
      </c>
      <c r="D26" s="89" t="s">
        <v>99</v>
      </c>
      <c r="E26" s="86" t="s">
        <v>100</v>
      </c>
      <c r="F26" s="86"/>
      <c r="G26" s="73"/>
      <c r="H26" s="86"/>
      <c r="I26" s="86"/>
      <c r="J26" s="86"/>
      <c r="K26" s="86"/>
      <c r="L26" s="69" t="s">
        <v>1152</v>
      </c>
      <c r="M26" s="69" t="s">
        <v>1173</v>
      </c>
    </row>
    <row r="27" spans="1:13" ht="38.25" x14ac:dyDescent="0.25">
      <c r="A27" s="84" t="s">
        <v>1174</v>
      </c>
      <c r="B27" s="84" t="s">
        <v>1175</v>
      </c>
      <c r="C27" s="84" t="s">
        <v>2150</v>
      </c>
      <c r="D27" s="89" t="s">
        <v>1073</v>
      </c>
      <c r="E27" s="86" t="s">
        <v>2151</v>
      </c>
      <c r="F27" s="86"/>
      <c r="G27" s="73"/>
      <c r="H27" s="86"/>
      <c r="I27" s="86"/>
      <c r="J27" s="86"/>
      <c r="K27" s="86"/>
      <c r="L27" s="69" t="s">
        <v>2116</v>
      </c>
      <c r="M27" s="69" t="s">
        <v>2046</v>
      </c>
    </row>
    <row r="28" spans="1:13" ht="38.25" x14ac:dyDescent="0.25">
      <c r="A28" s="84" t="s">
        <v>1174</v>
      </c>
      <c r="B28" s="84" t="s">
        <v>1175</v>
      </c>
      <c r="C28" s="84" t="s">
        <v>2150</v>
      </c>
      <c r="D28" s="89" t="s">
        <v>1095</v>
      </c>
      <c r="E28" s="86" t="s">
        <v>2149</v>
      </c>
      <c r="F28" s="86"/>
      <c r="G28" s="73"/>
      <c r="H28" s="86"/>
      <c r="I28" s="86"/>
      <c r="J28" s="86"/>
      <c r="K28" s="86"/>
      <c r="L28" s="69" t="s">
        <v>1151</v>
      </c>
      <c r="M28" s="69" t="s">
        <v>2046</v>
      </c>
    </row>
    <row r="29" spans="1:13" ht="38.25" x14ac:dyDescent="0.25">
      <c r="A29" s="84" t="s">
        <v>1174</v>
      </c>
      <c r="B29" s="84" t="s">
        <v>1175</v>
      </c>
      <c r="C29" s="84" t="s">
        <v>1178</v>
      </c>
      <c r="D29" s="89" t="s">
        <v>1079</v>
      </c>
      <c r="E29" s="86" t="s">
        <v>1584</v>
      </c>
      <c r="F29" s="72" t="s">
        <v>52</v>
      </c>
      <c r="G29" s="73"/>
      <c r="H29" s="72"/>
      <c r="I29" s="72"/>
      <c r="J29" s="72"/>
      <c r="K29" s="72"/>
      <c r="L29" s="69" t="s">
        <v>1179</v>
      </c>
      <c r="M29" s="69" t="s">
        <v>1160</v>
      </c>
    </row>
    <row r="30" spans="1:13" ht="89.25" x14ac:dyDescent="0.25">
      <c r="A30" s="84" t="s">
        <v>1174</v>
      </c>
      <c r="B30" s="84" t="s">
        <v>1175</v>
      </c>
      <c r="C30" s="84" t="s">
        <v>1178</v>
      </c>
      <c r="D30" s="89" t="s">
        <v>1754</v>
      </c>
      <c r="E30" s="86" t="s">
        <v>1585</v>
      </c>
      <c r="F30" s="86"/>
      <c r="G30" s="73"/>
      <c r="H30" s="86"/>
      <c r="I30" s="86"/>
      <c r="J30" s="86"/>
      <c r="K30" s="86"/>
      <c r="L30" s="69" t="s">
        <v>1152</v>
      </c>
      <c r="M30" s="69" t="s">
        <v>1160</v>
      </c>
    </row>
    <row r="31" spans="1:13" ht="38.25" x14ac:dyDescent="0.25">
      <c r="A31" s="84" t="s">
        <v>1174</v>
      </c>
      <c r="B31" s="84" t="s">
        <v>1175</v>
      </c>
      <c r="C31" s="84" t="s">
        <v>1180</v>
      </c>
      <c r="D31" s="89" t="s">
        <v>1074</v>
      </c>
      <c r="E31" s="86" t="s">
        <v>1586</v>
      </c>
      <c r="F31" s="86"/>
      <c r="G31" s="73"/>
      <c r="H31" s="86"/>
      <c r="I31" s="86"/>
      <c r="J31" s="86"/>
      <c r="K31" s="86"/>
      <c r="L31" s="69" t="s">
        <v>1151</v>
      </c>
      <c r="M31" s="69" t="s">
        <v>1160</v>
      </c>
    </row>
    <row r="32" spans="1:13" ht="38.25" x14ac:dyDescent="0.25">
      <c r="A32" s="84" t="s">
        <v>1174</v>
      </c>
      <c r="B32" s="84" t="s">
        <v>1175</v>
      </c>
      <c r="C32" s="84" t="s">
        <v>1180</v>
      </c>
      <c r="D32" s="89" t="s">
        <v>1075</v>
      </c>
      <c r="E32" s="86" t="s">
        <v>1076</v>
      </c>
      <c r="F32" s="86"/>
      <c r="G32" s="73"/>
      <c r="H32" s="86"/>
      <c r="I32" s="86"/>
      <c r="J32" s="86"/>
      <c r="K32" s="86"/>
      <c r="L32" s="69" t="s">
        <v>1152</v>
      </c>
      <c r="M32" s="69" t="s">
        <v>1181</v>
      </c>
    </row>
    <row r="33" spans="1:13" ht="38.25" x14ac:dyDescent="0.25">
      <c r="A33" s="84" t="s">
        <v>1174</v>
      </c>
      <c r="B33" s="84" t="s">
        <v>1175</v>
      </c>
      <c r="C33" s="84" t="s">
        <v>1182</v>
      </c>
      <c r="D33" s="89" t="s">
        <v>1077</v>
      </c>
      <c r="E33" s="86" t="s">
        <v>1078</v>
      </c>
      <c r="F33" s="86"/>
      <c r="G33" s="73"/>
      <c r="H33" s="86"/>
      <c r="I33" s="86"/>
      <c r="J33" s="86"/>
      <c r="K33" s="86"/>
      <c r="L33" s="69" t="s">
        <v>1148</v>
      </c>
      <c r="M33" s="69" t="s">
        <v>1183</v>
      </c>
    </row>
    <row r="34" spans="1:13" ht="38.25" x14ac:dyDescent="0.25">
      <c r="A34" s="84" t="s">
        <v>1174</v>
      </c>
      <c r="B34" s="84" t="s">
        <v>1175</v>
      </c>
      <c r="C34" s="84" t="s">
        <v>1190</v>
      </c>
      <c r="D34" s="89" t="s">
        <v>1090</v>
      </c>
      <c r="E34" s="86" t="s">
        <v>2006</v>
      </c>
      <c r="F34" s="72" t="s">
        <v>52</v>
      </c>
      <c r="G34" s="73"/>
      <c r="H34" s="72"/>
      <c r="I34" s="72"/>
      <c r="J34" s="72"/>
      <c r="K34" s="72"/>
      <c r="L34" s="69" t="s">
        <v>1171</v>
      </c>
      <c r="M34" s="69" t="s">
        <v>2036</v>
      </c>
    </row>
    <row r="35" spans="1:13" ht="38.25" x14ac:dyDescent="0.25">
      <c r="A35" s="84" t="s">
        <v>1174</v>
      </c>
      <c r="B35" s="84" t="s">
        <v>1175</v>
      </c>
      <c r="C35" s="84" t="s">
        <v>2148</v>
      </c>
      <c r="D35" s="89" t="s">
        <v>1092</v>
      </c>
      <c r="E35" s="86" t="s">
        <v>2147</v>
      </c>
      <c r="F35" s="86"/>
      <c r="G35" s="73"/>
      <c r="H35" s="86"/>
      <c r="I35" s="86"/>
      <c r="J35" s="86"/>
      <c r="K35" s="86"/>
      <c r="L35" s="69" t="s">
        <v>1246</v>
      </c>
      <c r="M35" s="69" t="s">
        <v>2046</v>
      </c>
    </row>
    <row r="36" spans="1:13" ht="38.25" x14ac:dyDescent="0.25">
      <c r="A36" s="84" t="s">
        <v>1174</v>
      </c>
      <c r="B36" s="84" t="s">
        <v>1184</v>
      </c>
      <c r="C36" s="84" t="s">
        <v>2146</v>
      </c>
      <c r="D36" s="89" t="s">
        <v>1869</v>
      </c>
      <c r="E36" s="86" t="s">
        <v>2145</v>
      </c>
      <c r="F36" s="86"/>
      <c r="G36" s="73"/>
      <c r="H36" s="86"/>
      <c r="I36" s="86"/>
      <c r="J36" s="86"/>
      <c r="K36" s="86"/>
      <c r="L36" s="69" t="s">
        <v>1151</v>
      </c>
      <c r="M36" s="69" t="s">
        <v>2046</v>
      </c>
    </row>
    <row r="37" spans="1:13" ht="38.25" x14ac:dyDescent="0.25">
      <c r="A37" s="84" t="s">
        <v>1174</v>
      </c>
      <c r="B37" s="84" t="s">
        <v>1184</v>
      </c>
      <c r="C37" s="84" t="s">
        <v>1185</v>
      </c>
      <c r="D37" s="89" t="s">
        <v>1080</v>
      </c>
      <c r="E37" s="86" t="s">
        <v>1081</v>
      </c>
      <c r="F37" s="72" t="s">
        <v>52</v>
      </c>
      <c r="G37" s="73"/>
      <c r="H37" s="72"/>
      <c r="I37" s="72"/>
      <c r="J37" s="72"/>
      <c r="K37" s="72"/>
      <c r="L37" s="69" t="s">
        <v>1153</v>
      </c>
      <c r="M37" s="69" t="s">
        <v>1159</v>
      </c>
    </row>
    <row r="38" spans="1:13" ht="114.75" x14ac:dyDescent="0.25">
      <c r="A38" s="84" t="s">
        <v>1174</v>
      </c>
      <c r="B38" s="84" t="s">
        <v>1184</v>
      </c>
      <c r="C38" s="84" t="s">
        <v>1186</v>
      </c>
      <c r="D38" s="89" t="s">
        <v>1082</v>
      </c>
      <c r="E38" s="86" t="s">
        <v>1083</v>
      </c>
      <c r="F38" s="86"/>
      <c r="G38" s="73"/>
      <c r="H38" s="86"/>
      <c r="I38" s="86"/>
      <c r="J38" s="86"/>
      <c r="K38" s="86"/>
      <c r="L38" s="69" t="s">
        <v>1187</v>
      </c>
      <c r="M38" s="69" t="s">
        <v>1188</v>
      </c>
    </row>
    <row r="39" spans="1:13" ht="38.25" x14ac:dyDescent="0.25">
      <c r="A39" s="84" t="s">
        <v>1174</v>
      </c>
      <c r="B39" s="84" t="s">
        <v>1184</v>
      </c>
      <c r="C39" s="84" t="s">
        <v>1189</v>
      </c>
      <c r="D39" s="89" t="s">
        <v>1755</v>
      </c>
      <c r="E39" s="86" t="s">
        <v>1587</v>
      </c>
      <c r="F39" s="86"/>
      <c r="G39" s="73"/>
      <c r="H39" s="86"/>
      <c r="I39" s="86"/>
      <c r="J39" s="86"/>
      <c r="K39" s="86"/>
      <c r="L39" s="69" t="s">
        <v>1171</v>
      </c>
      <c r="M39" s="69" t="s">
        <v>1156</v>
      </c>
    </row>
    <row r="40" spans="1:13" ht="38.25" x14ac:dyDescent="0.25">
      <c r="A40" s="84" t="s">
        <v>1174</v>
      </c>
      <c r="B40" s="84" t="s">
        <v>1184</v>
      </c>
      <c r="C40" s="84" t="s">
        <v>1189</v>
      </c>
      <c r="D40" s="89" t="s">
        <v>1756</v>
      </c>
      <c r="E40" s="86" t="s">
        <v>1588</v>
      </c>
      <c r="F40" s="86"/>
      <c r="G40" s="73"/>
      <c r="H40" s="86"/>
      <c r="I40" s="86"/>
      <c r="J40" s="86"/>
      <c r="K40" s="86"/>
      <c r="L40" s="69" t="s">
        <v>1153</v>
      </c>
      <c r="M40" s="69" t="s">
        <v>1156</v>
      </c>
    </row>
    <row r="41" spans="1:13" ht="38.25" x14ac:dyDescent="0.25">
      <c r="A41" s="84" t="s">
        <v>1174</v>
      </c>
      <c r="B41" s="84" t="s">
        <v>1184</v>
      </c>
      <c r="C41" s="84" t="s">
        <v>1189</v>
      </c>
      <c r="D41" s="89" t="s">
        <v>1084</v>
      </c>
      <c r="E41" s="86" t="s">
        <v>1085</v>
      </c>
      <c r="F41" s="86"/>
      <c r="G41" s="73"/>
      <c r="H41" s="86"/>
      <c r="I41" s="86"/>
      <c r="J41" s="86"/>
      <c r="K41" s="86"/>
      <c r="L41" s="69" t="s">
        <v>1152</v>
      </c>
      <c r="M41" s="69" t="s">
        <v>1156</v>
      </c>
    </row>
    <row r="42" spans="1:13" ht="38.25" x14ac:dyDescent="0.25">
      <c r="A42" s="84" t="s">
        <v>1174</v>
      </c>
      <c r="B42" s="84" t="s">
        <v>1184</v>
      </c>
      <c r="C42" s="84" t="s">
        <v>1189</v>
      </c>
      <c r="D42" s="89" t="s">
        <v>1086</v>
      </c>
      <c r="E42" s="86" t="s">
        <v>1087</v>
      </c>
      <c r="F42" s="86"/>
      <c r="G42" s="73"/>
      <c r="H42" s="86"/>
      <c r="I42" s="86"/>
      <c r="J42" s="86"/>
      <c r="K42" s="86"/>
      <c r="L42" s="69" t="s">
        <v>1152</v>
      </c>
      <c r="M42" s="69" t="s">
        <v>1156</v>
      </c>
    </row>
    <row r="43" spans="1:13" ht="38.25" x14ac:dyDescent="0.25">
      <c r="A43" s="84" t="s">
        <v>1174</v>
      </c>
      <c r="B43" s="84" t="s">
        <v>1184</v>
      </c>
      <c r="C43" s="84" t="s">
        <v>1189</v>
      </c>
      <c r="D43" s="89" t="s">
        <v>1088</v>
      </c>
      <c r="E43" s="86" t="s">
        <v>2144</v>
      </c>
      <c r="F43" s="72" t="s">
        <v>52</v>
      </c>
      <c r="G43" s="73"/>
      <c r="H43" s="72"/>
      <c r="I43" s="72"/>
      <c r="J43" s="72"/>
      <c r="K43" s="72"/>
      <c r="L43" s="69" t="s">
        <v>1155</v>
      </c>
      <c r="M43" s="69" t="s">
        <v>2046</v>
      </c>
    </row>
    <row r="44" spans="1:13" ht="63.75" x14ac:dyDescent="0.25">
      <c r="A44" s="84" t="s">
        <v>1174</v>
      </c>
      <c r="B44" s="84" t="s">
        <v>1184</v>
      </c>
      <c r="C44" s="84" t="s">
        <v>1870</v>
      </c>
      <c r="D44" s="89" t="s">
        <v>1089</v>
      </c>
      <c r="E44" s="86" t="s">
        <v>1871</v>
      </c>
      <c r="F44" s="86"/>
      <c r="G44" s="73"/>
      <c r="H44" s="86"/>
      <c r="I44" s="86"/>
      <c r="J44" s="86"/>
      <c r="K44" s="86"/>
      <c r="L44" s="69" t="s">
        <v>1148</v>
      </c>
      <c r="M44" s="69" t="s">
        <v>1978</v>
      </c>
    </row>
    <row r="45" spans="1:13" ht="38.25" x14ac:dyDescent="0.25">
      <c r="A45" s="84" t="s">
        <v>1192</v>
      </c>
      <c r="B45" s="84" t="s">
        <v>1193</v>
      </c>
      <c r="C45" s="84" t="s">
        <v>1194</v>
      </c>
      <c r="D45" s="89" t="s">
        <v>1050</v>
      </c>
      <c r="E45" s="86" t="s">
        <v>1589</v>
      </c>
      <c r="F45" s="86"/>
      <c r="G45" s="73"/>
      <c r="H45" s="86"/>
      <c r="I45" s="86"/>
      <c r="J45" s="86"/>
      <c r="K45" s="86"/>
      <c r="L45" s="69" t="s">
        <v>1153</v>
      </c>
      <c r="M45" s="69" t="s">
        <v>1160</v>
      </c>
    </row>
    <row r="46" spans="1:13" ht="38.25" x14ac:dyDescent="0.25">
      <c r="A46" s="84" t="s">
        <v>1192</v>
      </c>
      <c r="B46" s="84" t="s">
        <v>1193</v>
      </c>
      <c r="C46" s="84" t="s">
        <v>1194</v>
      </c>
      <c r="D46" s="89" t="s">
        <v>1051</v>
      </c>
      <c r="E46" s="86" t="s">
        <v>1096</v>
      </c>
      <c r="F46" s="72" t="s">
        <v>52</v>
      </c>
      <c r="G46" s="73"/>
      <c r="H46" s="72"/>
      <c r="I46" s="72"/>
      <c r="J46" s="72"/>
      <c r="K46" s="72"/>
      <c r="L46" s="69" t="s">
        <v>1171</v>
      </c>
      <c r="M46" s="69" t="s">
        <v>1177</v>
      </c>
    </row>
    <row r="47" spans="1:13" ht="38.25" x14ac:dyDescent="0.25">
      <c r="A47" s="84" t="s">
        <v>1192</v>
      </c>
      <c r="B47" s="84" t="s">
        <v>1193</v>
      </c>
      <c r="C47" s="84" t="s">
        <v>1194</v>
      </c>
      <c r="D47" s="89" t="s">
        <v>1052</v>
      </c>
      <c r="E47" s="86" t="s">
        <v>1098</v>
      </c>
      <c r="F47" s="86"/>
      <c r="G47" s="73"/>
      <c r="H47" s="86"/>
      <c r="I47" s="86"/>
      <c r="J47" s="86"/>
      <c r="K47" s="86"/>
      <c r="L47" s="69" t="s">
        <v>1153</v>
      </c>
      <c r="M47" s="69" t="s">
        <v>1177</v>
      </c>
    </row>
    <row r="48" spans="1:13" ht="38.25" x14ac:dyDescent="0.25">
      <c r="A48" s="84" t="s">
        <v>1192</v>
      </c>
      <c r="B48" s="84" t="s">
        <v>1193</v>
      </c>
      <c r="C48" s="84" t="s">
        <v>1194</v>
      </c>
      <c r="D48" s="89" t="s">
        <v>1757</v>
      </c>
      <c r="E48" s="86" t="s">
        <v>1872</v>
      </c>
      <c r="F48" s="86"/>
      <c r="G48" s="73"/>
      <c r="H48" s="86"/>
      <c r="I48" s="86"/>
      <c r="J48" s="86"/>
      <c r="K48" s="86"/>
      <c r="L48" s="69" t="s">
        <v>1171</v>
      </c>
      <c r="M48" s="69" t="s">
        <v>1978</v>
      </c>
    </row>
    <row r="49" spans="1:13" ht="38.25" x14ac:dyDescent="0.25">
      <c r="A49" s="84" t="s">
        <v>1192</v>
      </c>
      <c r="B49" s="84" t="s">
        <v>1193</v>
      </c>
      <c r="C49" s="84" t="s">
        <v>1194</v>
      </c>
      <c r="D49" s="89" t="s">
        <v>1758</v>
      </c>
      <c r="E49" s="86" t="s">
        <v>1097</v>
      </c>
      <c r="F49" s="86"/>
      <c r="G49" s="73"/>
      <c r="H49" s="86"/>
      <c r="I49" s="86"/>
      <c r="J49" s="86"/>
      <c r="K49" s="86"/>
      <c r="L49" s="69" t="s">
        <v>1153</v>
      </c>
      <c r="M49" s="69" t="s">
        <v>1177</v>
      </c>
    </row>
    <row r="50" spans="1:13" ht="38.25" x14ac:dyDescent="0.25">
      <c r="A50" s="84" t="s">
        <v>1192</v>
      </c>
      <c r="B50" s="84" t="s">
        <v>1193</v>
      </c>
      <c r="C50" s="84" t="s">
        <v>1194</v>
      </c>
      <c r="D50" s="89" t="s">
        <v>1053</v>
      </c>
      <c r="E50" s="86" t="s">
        <v>1099</v>
      </c>
      <c r="F50" s="86"/>
      <c r="G50" s="73"/>
      <c r="H50" s="86"/>
      <c r="I50" s="86"/>
      <c r="J50" s="86"/>
      <c r="K50" s="86"/>
      <c r="L50" s="69" t="s">
        <v>1153</v>
      </c>
      <c r="M50" s="69" t="s">
        <v>1177</v>
      </c>
    </row>
    <row r="51" spans="1:13" ht="38.25" x14ac:dyDescent="0.25">
      <c r="A51" s="84" t="s">
        <v>1192</v>
      </c>
      <c r="B51" s="84" t="s">
        <v>1193</v>
      </c>
      <c r="C51" s="84" t="s">
        <v>1195</v>
      </c>
      <c r="D51" s="89" t="s">
        <v>1100</v>
      </c>
      <c r="E51" s="86" t="s">
        <v>1590</v>
      </c>
      <c r="F51" s="86"/>
      <c r="G51" s="73"/>
      <c r="H51" s="86"/>
      <c r="I51" s="86"/>
      <c r="J51" s="86"/>
      <c r="K51" s="86"/>
      <c r="L51" s="69" t="s">
        <v>1151</v>
      </c>
      <c r="M51" s="69" t="s">
        <v>1160</v>
      </c>
    </row>
    <row r="52" spans="1:13" ht="38.25" x14ac:dyDescent="0.25">
      <c r="A52" s="84" t="s">
        <v>1192</v>
      </c>
      <c r="B52" s="84" t="s">
        <v>1193</v>
      </c>
      <c r="C52" s="84" t="s">
        <v>1195</v>
      </c>
      <c r="D52" s="89" t="s">
        <v>1101</v>
      </c>
      <c r="E52" s="86" t="s">
        <v>1591</v>
      </c>
      <c r="F52" s="86"/>
      <c r="G52" s="73"/>
      <c r="H52" s="86"/>
      <c r="I52" s="86"/>
      <c r="J52" s="86"/>
      <c r="K52" s="86"/>
      <c r="L52" s="69" t="s">
        <v>1151</v>
      </c>
      <c r="M52" s="69" t="s">
        <v>1160</v>
      </c>
    </row>
    <row r="53" spans="1:13" ht="38.25" x14ac:dyDescent="0.25">
      <c r="A53" s="84" t="s">
        <v>1192</v>
      </c>
      <c r="B53" s="84" t="s">
        <v>1193</v>
      </c>
      <c r="C53" s="84" t="s">
        <v>1196</v>
      </c>
      <c r="D53" s="89" t="s">
        <v>1102</v>
      </c>
      <c r="E53" s="86" t="s">
        <v>1592</v>
      </c>
      <c r="F53" s="86"/>
      <c r="G53" s="73"/>
      <c r="H53" s="86"/>
      <c r="I53" s="86"/>
      <c r="J53" s="86"/>
      <c r="K53" s="86"/>
      <c r="L53" s="69" t="s">
        <v>1151</v>
      </c>
      <c r="M53" s="69" t="s">
        <v>1160</v>
      </c>
    </row>
    <row r="54" spans="1:13" ht="38.25" x14ac:dyDescent="0.25">
      <c r="A54" s="84" t="s">
        <v>1192</v>
      </c>
      <c r="B54" s="84" t="s">
        <v>1193</v>
      </c>
      <c r="C54" s="84" t="s">
        <v>1196</v>
      </c>
      <c r="D54" s="89" t="s">
        <v>1103</v>
      </c>
      <c r="E54" s="86" t="s">
        <v>1593</v>
      </c>
      <c r="F54" s="86"/>
      <c r="G54" s="73"/>
      <c r="H54" s="86"/>
      <c r="I54" s="86"/>
      <c r="J54" s="86"/>
      <c r="K54" s="86"/>
      <c r="L54" s="69" t="s">
        <v>1151</v>
      </c>
      <c r="M54" s="69" t="s">
        <v>1160</v>
      </c>
    </row>
    <row r="55" spans="1:13" ht="38.25" x14ac:dyDescent="0.25">
      <c r="A55" s="84" t="s">
        <v>1192</v>
      </c>
      <c r="B55" s="84" t="s">
        <v>1193</v>
      </c>
      <c r="C55" s="84" t="s">
        <v>1196</v>
      </c>
      <c r="D55" s="89" t="s">
        <v>1104</v>
      </c>
      <c r="E55" s="86" t="s">
        <v>1594</v>
      </c>
      <c r="F55" s="86"/>
      <c r="G55" s="73"/>
      <c r="H55" s="86"/>
      <c r="I55" s="86"/>
      <c r="J55" s="86"/>
      <c r="K55" s="86"/>
      <c r="L55" s="69" t="s">
        <v>1151</v>
      </c>
      <c r="M55" s="69" t="s">
        <v>1160</v>
      </c>
    </row>
    <row r="56" spans="1:13" ht="38.25" x14ac:dyDescent="0.25">
      <c r="A56" s="84" t="s">
        <v>1192</v>
      </c>
      <c r="B56" s="84" t="s">
        <v>1193</v>
      </c>
      <c r="C56" s="84" t="s">
        <v>1197</v>
      </c>
      <c r="D56" s="89" t="s">
        <v>1105</v>
      </c>
      <c r="E56" s="86" t="s">
        <v>1108</v>
      </c>
      <c r="F56" s="86"/>
      <c r="G56" s="73"/>
      <c r="H56" s="86"/>
      <c r="I56" s="86"/>
      <c r="J56" s="86"/>
      <c r="K56" s="86"/>
      <c r="L56" s="69" t="s">
        <v>1152</v>
      </c>
      <c r="M56" s="69" t="s">
        <v>1177</v>
      </c>
    </row>
    <row r="57" spans="1:13" ht="38.25" x14ac:dyDescent="0.25">
      <c r="A57" s="84" t="s">
        <v>1192</v>
      </c>
      <c r="B57" s="84" t="s">
        <v>1193</v>
      </c>
      <c r="C57" s="84" t="s">
        <v>1197</v>
      </c>
      <c r="D57" s="89" t="s">
        <v>1106</v>
      </c>
      <c r="E57" s="86" t="s">
        <v>1109</v>
      </c>
      <c r="F57" s="86"/>
      <c r="G57" s="73"/>
      <c r="H57" s="86"/>
      <c r="I57" s="86"/>
      <c r="J57" s="86"/>
      <c r="K57" s="86"/>
      <c r="L57" s="69" t="s">
        <v>1152</v>
      </c>
      <c r="M57" s="69" t="s">
        <v>1177</v>
      </c>
    </row>
    <row r="58" spans="1:13" ht="38.25" x14ac:dyDescent="0.25">
      <c r="A58" s="84" t="s">
        <v>1192</v>
      </c>
      <c r="B58" s="84" t="s">
        <v>1193</v>
      </c>
      <c r="C58" s="84" t="s">
        <v>1197</v>
      </c>
      <c r="D58" s="89" t="s">
        <v>1107</v>
      </c>
      <c r="E58" s="86" t="s">
        <v>1110</v>
      </c>
      <c r="F58" s="86"/>
      <c r="G58" s="73"/>
      <c r="H58" s="86"/>
      <c r="I58" s="86"/>
      <c r="J58" s="86"/>
      <c r="K58" s="86"/>
      <c r="L58" s="69" t="s">
        <v>1152</v>
      </c>
      <c r="M58" s="69" t="s">
        <v>1177</v>
      </c>
    </row>
    <row r="59" spans="1:13" ht="38.25" x14ac:dyDescent="0.25">
      <c r="A59" s="84" t="s">
        <v>1192</v>
      </c>
      <c r="B59" s="84" t="s">
        <v>1198</v>
      </c>
      <c r="C59" s="84" t="s">
        <v>1199</v>
      </c>
      <c r="D59" s="89" t="s">
        <v>1054</v>
      </c>
      <c r="E59" s="86" t="s">
        <v>1595</v>
      </c>
      <c r="F59" s="86"/>
      <c r="G59" s="73"/>
      <c r="H59" s="86"/>
      <c r="I59" s="86"/>
      <c r="J59" s="86"/>
      <c r="K59" s="86"/>
      <c r="L59" s="69" t="s">
        <v>1151</v>
      </c>
      <c r="M59" s="69" t="s">
        <v>1160</v>
      </c>
    </row>
    <row r="60" spans="1:13" ht="114.75" x14ac:dyDescent="0.25">
      <c r="A60" s="84" t="s">
        <v>1192</v>
      </c>
      <c r="B60" s="84" t="s">
        <v>1198</v>
      </c>
      <c r="C60" s="84" t="s">
        <v>1199</v>
      </c>
      <c r="D60" s="89" t="s">
        <v>1055</v>
      </c>
      <c r="E60" s="86" t="s">
        <v>1111</v>
      </c>
      <c r="F60" s="86"/>
      <c r="G60" s="73"/>
      <c r="H60" s="86"/>
      <c r="I60" s="86"/>
      <c r="J60" s="86"/>
      <c r="K60" s="86"/>
      <c r="L60" s="69" t="s">
        <v>1151</v>
      </c>
      <c r="M60" s="69" t="s">
        <v>1177</v>
      </c>
    </row>
    <row r="61" spans="1:13" ht="38.25" x14ac:dyDescent="0.25">
      <c r="A61" s="84" t="s">
        <v>1192</v>
      </c>
      <c r="B61" s="84" t="s">
        <v>1198</v>
      </c>
      <c r="C61" s="84" t="s">
        <v>1200</v>
      </c>
      <c r="D61" s="89" t="s">
        <v>1113</v>
      </c>
      <c r="E61" s="86" t="s">
        <v>1114</v>
      </c>
      <c r="F61" s="86"/>
      <c r="G61" s="73"/>
      <c r="H61" s="86"/>
      <c r="I61" s="86"/>
      <c r="J61" s="86"/>
      <c r="K61" s="86"/>
      <c r="L61" s="69" t="s">
        <v>1152</v>
      </c>
      <c r="M61" s="69" t="s">
        <v>1177</v>
      </c>
    </row>
    <row r="62" spans="1:13" ht="38.25" x14ac:dyDescent="0.25">
      <c r="A62" s="84" t="s">
        <v>1192</v>
      </c>
      <c r="B62" s="84" t="s">
        <v>1198</v>
      </c>
      <c r="C62" s="84" t="s">
        <v>1201</v>
      </c>
      <c r="D62" s="89" t="s">
        <v>1056</v>
      </c>
      <c r="E62" s="86" t="s">
        <v>1596</v>
      </c>
      <c r="F62" s="86"/>
      <c r="G62" s="73"/>
      <c r="H62" s="86"/>
      <c r="I62" s="86"/>
      <c r="J62" s="86"/>
      <c r="K62" s="86"/>
      <c r="L62" s="69" t="s">
        <v>1153</v>
      </c>
      <c r="M62" s="69" t="s">
        <v>1160</v>
      </c>
    </row>
    <row r="63" spans="1:13" ht="127.5" x14ac:dyDescent="0.25">
      <c r="A63" s="84" t="s">
        <v>1192</v>
      </c>
      <c r="B63" s="84" t="s">
        <v>1198</v>
      </c>
      <c r="C63" s="84" t="s">
        <v>1201</v>
      </c>
      <c r="D63" s="89" t="s">
        <v>1057</v>
      </c>
      <c r="E63" s="86" t="s">
        <v>1112</v>
      </c>
      <c r="F63" s="86"/>
      <c r="G63" s="73"/>
      <c r="H63" s="86"/>
      <c r="I63" s="86"/>
      <c r="J63" s="86"/>
      <c r="K63" s="86"/>
      <c r="L63" s="69" t="s">
        <v>1155</v>
      </c>
      <c r="M63" s="69" t="s">
        <v>1177</v>
      </c>
    </row>
    <row r="64" spans="1:13" ht="38.25" x14ac:dyDescent="0.25">
      <c r="A64" s="84" t="s">
        <v>1192</v>
      </c>
      <c r="B64" s="84" t="s">
        <v>1198</v>
      </c>
      <c r="C64" s="84" t="s">
        <v>1202</v>
      </c>
      <c r="D64" s="89" t="s">
        <v>1058</v>
      </c>
      <c r="E64" s="86" t="s">
        <v>1059</v>
      </c>
      <c r="F64" s="86"/>
      <c r="G64" s="73"/>
      <c r="H64" s="86"/>
      <c r="I64" s="86"/>
      <c r="J64" s="86"/>
      <c r="K64" s="86"/>
      <c r="L64" s="69" t="s">
        <v>1151</v>
      </c>
      <c r="M64" s="69" t="s">
        <v>1170</v>
      </c>
    </row>
    <row r="65" spans="1:13" ht="38.25" x14ac:dyDescent="0.25">
      <c r="A65" s="84" t="s">
        <v>1192</v>
      </c>
      <c r="B65" s="84" t="s">
        <v>1198</v>
      </c>
      <c r="C65" s="84" t="s">
        <v>1203</v>
      </c>
      <c r="D65" s="89" t="s">
        <v>1060</v>
      </c>
      <c r="E65" s="86" t="s">
        <v>1597</v>
      </c>
      <c r="F65" s="72" t="s">
        <v>52</v>
      </c>
      <c r="G65" s="73"/>
      <c r="H65" s="72"/>
      <c r="I65" s="72"/>
      <c r="J65" s="72"/>
      <c r="K65" s="72"/>
      <c r="L65" s="69" t="s">
        <v>1187</v>
      </c>
      <c r="M65" s="69" t="s">
        <v>1160</v>
      </c>
    </row>
    <row r="66" spans="1:13" ht="51" x14ac:dyDescent="0.25">
      <c r="A66" s="84" t="s">
        <v>1192</v>
      </c>
      <c r="B66" s="84" t="s">
        <v>1198</v>
      </c>
      <c r="C66" s="84" t="s">
        <v>1203</v>
      </c>
      <c r="D66" s="89" t="s">
        <v>1061</v>
      </c>
      <c r="E66" s="86" t="s">
        <v>1598</v>
      </c>
      <c r="F66" s="86"/>
      <c r="G66" s="73"/>
      <c r="H66" s="86"/>
      <c r="I66" s="86"/>
      <c r="J66" s="86"/>
      <c r="K66" s="86"/>
      <c r="L66" s="69" t="s">
        <v>1176</v>
      </c>
      <c r="M66" s="69" t="s">
        <v>1160</v>
      </c>
    </row>
    <row r="67" spans="1:13" ht="38.25" x14ac:dyDescent="0.25">
      <c r="A67" s="84" t="s">
        <v>1192</v>
      </c>
      <c r="B67" s="84" t="s">
        <v>1198</v>
      </c>
      <c r="C67" s="84" t="s">
        <v>1203</v>
      </c>
      <c r="D67" s="89" t="s">
        <v>1062</v>
      </c>
      <c r="E67" s="86" t="s">
        <v>1599</v>
      </c>
      <c r="F67" s="72" t="s">
        <v>52</v>
      </c>
      <c r="G67" s="73"/>
      <c r="H67" s="72"/>
      <c r="I67" s="72"/>
      <c r="J67" s="72"/>
      <c r="K67" s="72"/>
      <c r="L67" s="69" t="s">
        <v>1155</v>
      </c>
      <c r="M67" s="69" t="s">
        <v>1160</v>
      </c>
    </row>
    <row r="68" spans="1:13" ht="38.25" x14ac:dyDescent="0.25">
      <c r="A68" s="84" t="s">
        <v>1192</v>
      </c>
      <c r="B68" s="84" t="s">
        <v>1198</v>
      </c>
      <c r="C68" s="84" t="s">
        <v>1203</v>
      </c>
      <c r="D68" s="89" t="s">
        <v>1063</v>
      </c>
      <c r="E68" s="86" t="s">
        <v>1600</v>
      </c>
      <c r="F68" s="72" t="s">
        <v>52</v>
      </c>
      <c r="G68" s="73"/>
      <c r="H68" s="72"/>
      <c r="I68" s="72"/>
      <c r="J68" s="72"/>
      <c r="K68" s="72"/>
      <c r="L68" s="69" t="s">
        <v>1151</v>
      </c>
      <c r="M68" s="69" t="s">
        <v>1160</v>
      </c>
    </row>
    <row r="69" spans="1:13" ht="38.25" x14ac:dyDescent="0.25">
      <c r="A69" s="84" t="s">
        <v>1192</v>
      </c>
      <c r="B69" s="84" t="s">
        <v>1198</v>
      </c>
      <c r="C69" s="84" t="s">
        <v>1203</v>
      </c>
      <c r="D69" s="89" t="s">
        <v>1759</v>
      </c>
      <c r="E69" s="86" t="s">
        <v>1601</v>
      </c>
      <c r="F69" s="86"/>
      <c r="G69" s="73"/>
      <c r="H69" s="86"/>
      <c r="I69" s="86"/>
      <c r="J69" s="86"/>
      <c r="K69" s="86"/>
      <c r="L69" s="69" t="s">
        <v>1152</v>
      </c>
      <c r="M69" s="69" t="s">
        <v>1160</v>
      </c>
    </row>
    <row r="70" spans="1:13" ht="38.25" x14ac:dyDescent="0.25">
      <c r="A70" s="84" t="s">
        <v>1192</v>
      </c>
      <c r="B70" s="84" t="s">
        <v>1198</v>
      </c>
      <c r="C70" s="84" t="s">
        <v>1203</v>
      </c>
      <c r="D70" s="89" t="s">
        <v>1091</v>
      </c>
      <c r="E70" s="86" t="s">
        <v>1602</v>
      </c>
      <c r="F70" s="72" t="s">
        <v>52</v>
      </c>
      <c r="G70" s="73"/>
      <c r="H70" s="72"/>
      <c r="I70" s="72"/>
      <c r="J70" s="72"/>
      <c r="K70" s="72"/>
      <c r="L70" s="69" t="s">
        <v>1187</v>
      </c>
      <c r="M70" s="69" t="s">
        <v>1160</v>
      </c>
    </row>
    <row r="71" spans="1:13" ht="38.25" x14ac:dyDescent="0.25">
      <c r="A71" s="84" t="s">
        <v>1192</v>
      </c>
      <c r="B71" s="84" t="s">
        <v>1198</v>
      </c>
      <c r="C71" s="84" t="s">
        <v>1203</v>
      </c>
      <c r="D71" s="89" t="s">
        <v>1115</v>
      </c>
      <c r="E71" s="86" t="s">
        <v>1603</v>
      </c>
      <c r="F71" s="86"/>
      <c r="G71" s="73"/>
      <c r="H71" s="86"/>
      <c r="I71" s="86"/>
      <c r="J71" s="86"/>
      <c r="K71" s="86"/>
      <c r="L71" s="69" t="s">
        <v>1151</v>
      </c>
      <c r="M71" s="69" t="s">
        <v>1160</v>
      </c>
    </row>
    <row r="72" spans="1:13" ht="38.25" x14ac:dyDescent="0.25">
      <c r="A72" s="84" t="s">
        <v>1192</v>
      </c>
      <c r="B72" s="84" t="s">
        <v>1198</v>
      </c>
      <c r="C72" s="84" t="s">
        <v>1203</v>
      </c>
      <c r="D72" s="89" t="s">
        <v>1064</v>
      </c>
      <c r="E72" s="86" t="s">
        <v>1604</v>
      </c>
      <c r="F72" s="86"/>
      <c r="G72" s="73"/>
      <c r="H72" s="86"/>
      <c r="I72" s="86"/>
      <c r="J72" s="86"/>
      <c r="K72" s="86"/>
      <c r="L72" s="69" t="s">
        <v>1171</v>
      </c>
      <c r="M72" s="69" t="s">
        <v>1160</v>
      </c>
    </row>
    <row r="73" spans="1:13" ht="51" x14ac:dyDescent="0.25">
      <c r="A73" s="84" t="s">
        <v>1192</v>
      </c>
      <c r="B73" s="84" t="s">
        <v>1198</v>
      </c>
      <c r="C73" s="84" t="s">
        <v>1203</v>
      </c>
      <c r="D73" s="89" t="s">
        <v>1065</v>
      </c>
      <c r="E73" s="86" t="s">
        <v>2007</v>
      </c>
      <c r="F73" s="72" t="s">
        <v>52</v>
      </c>
      <c r="G73" s="73"/>
      <c r="H73" s="72"/>
      <c r="I73" s="72"/>
      <c r="J73" s="72"/>
      <c r="K73" s="72"/>
      <c r="L73" s="69" t="s">
        <v>1155</v>
      </c>
      <c r="M73" s="69" t="s">
        <v>2036</v>
      </c>
    </row>
    <row r="74" spans="1:13" ht="38.25" x14ac:dyDescent="0.25">
      <c r="A74" s="84" t="s">
        <v>1192</v>
      </c>
      <c r="B74" s="84" t="s">
        <v>1198</v>
      </c>
      <c r="C74" s="84" t="s">
        <v>1203</v>
      </c>
      <c r="D74" s="89" t="s">
        <v>1066</v>
      </c>
      <c r="E74" s="86" t="s">
        <v>1605</v>
      </c>
      <c r="F74" s="86"/>
      <c r="G74" s="73"/>
      <c r="H74" s="86"/>
      <c r="I74" s="86"/>
      <c r="J74" s="86"/>
      <c r="K74" s="86"/>
      <c r="L74" s="69" t="s">
        <v>1155</v>
      </c>
      <c r="M74" s="69" t="s">
        <v>1160</v>
      </c>
    </row>
    <row r="75" spans="1:13" ht="38.25" x14ac:dyDescent="0.25">
      <c r="A75" s="84" t="s">
        <v>1192</v>
      </c>
      <c r="B75" s="84" t="s">
        <v>1198</v>
      </c>
      <c r="C75" s="84" t="s">
        <v>1203</v>
      </c>
      <c r="D75" s="89" t="s">
        <v>1067</v>
      </c>
      <c r="E75" s="86" t="s">
        <v>1606</v>
      </c>
      <c r="F75" s="86"/>
      <c r="G75" s="73"/>
      <c r="H75" s="86"/>
      <c r="I75" s="86"/>
      <c r="J75" s="86"/>
      <c r="K75" s="86"/>
      <c r="L75" s="69" t="s">
        <v>1155</v>
      </c>
      <c r="M75" s="69" t="s">
        <v>1160</v>
      </c>
    </row>
    <row r="76" spans="1:13" ht="38.25" x14ac:dyDescent="0.25">
      <c r="A76" s="84" t="s">
        <v>1192</v>
      </c>
      <c r="B76" s="84" t="s">
        <v>1198</v>
      </c>
      <c r="C76" s="84" t="s">
        <v>1203</v>
      </c>
      <c r="D76" s="89" t="s">
        <v>1068</v>
      </c>
      <c r="E76" s="86" t="s">
        <v>1607</v>
      </c>
      <c r="F76" s="86"/>
      <c r="G76" s="73"/>
      <c r="H76" s="86"/>
      <c r="I76" s="86"/>
      <c r="J76" s="86"/>
      <c r="K76" s="86"/>
      <c r="L76" s="69" t="s">
        <v>1151</v>
      </c>
      <c r="M76" s="69" t="s">
        <v>1160</v>
      </c>
    </row>
    <row r="77" spans="1:13" ht="38.25" x14ac:dyDescent="0.25">
      <c r="A77" s="84" t="s">
        <v>1192</v>
      </c>
      <c r="B77" s="84" t="s">
        <v>1198</v>
      </c>
      <c r="C77" s="84" t="s">
        <v>1204</v>
      </c>
      <c r="D77" s="89" t="s">
        <v>1069</v>
      </c>
      <c r="E77" s="86" t="s">
        <v>1070</v>
      </c>
      <c r="F77" s="86"/>
      <c r="G77" s="73"/>
      <c r="H77" s="86"/>
      <c r="I77" s="86"/>
      <c r="J77" s="86"/>
      <c r="K77" s="86"/>
      <c r="L77" s="69" t="s">
        <v>1148</v>
      </c>
      <c r="M77" s="69" t="s">
        <v>1159</v>
      </c>
    </row>
    <row r="78" spans="1:13" ht="38.25" x14ac:dyDescent="0.25">
      <c r="A78" s="84" t="s">
        <v>1192</v>
      </c>
      <c r="B78" s="84" t="s">
        <v>1198</v>
      </c>
      <c r="C78" s="84" t="s">
        <v>1204</v>
      </c>
      <c r="D78" s="89" t="s">
        <v>1071</v>
      </c>
      <c r="E78" s="86" t="s">
        <v>1072</v>
      </c>
      <c r="F78" s="86"/>
      <c r="G78" s="73"/>
      <c r="H78" s="86"/>
      <c r="I78" s="86"/>
      <c r="J78" s="86"/>
      <c r="K78" s="86"/>
      <c r="L78" s="69" t="s">
        <v>1153</v>
      </c>
      <c r="M78" s="69" t="s">
        <v>686</v>
      </c>
    </row>
    <row r="79" spans="1:13" ht="51" x14ac:dyDescent="0.25">
      <c r="A79" s="84" t="s">
        <v>1205</v>
      </c>
      <c r="B79" s="84" t="s">
        <v>1206</v>
      </c>
      <c r="C79" s="84" t="s">
        <v>1207</v>
      </c>
      <c r="D79" s="89" t="s">
        <v>40</v>
      </c>
      <c r="E79" s="86" t="s">
        <v>1608</v>
      </c>
      <c r="F79" s="72" t="s">
        <v>52</v>
      </c>
      <c r="G79" s="73"/>
      <c r="H79" s="72"/>
      <c r="I79" s="72"/>
      <c r="J79" s="72"/>
      <c r="K79" s="72"/>
      <c r="L79" s="69" t="s">
        <v>1179</v>
      </c>
      <c r="M79" s="69" t="s">
        <v>1160</v>
      </c>
    </row>
    <row r="80" spans="1:13" ht="51" x14ac:dyDescent="0.25">
      <c r="A80" s="84" t="s">
        <v>1205</v>
      </c>
      <c r="B80" s="84" t="s">
        <v>1206</v>
      </c>
      <c r="C80" s="84" t="s">
        <v>1208</v>
      </c>
      <c r="D80" s="89" t="s">
        <v>41</v>
      </c>
      <c r="E80" s="86" t="s">
        <v>42</v>
      </c>
      <c r="F80" s="86"/>
      <c r="G80" s="73"/>
      <c r="H80" s="86"/>
      <c r="I80" s="86"/>
      <c r="J80" s="86"/>
      <c r="K80" s="86"/>
      <c r="L80" s="69" t="s">
        <v>1171</v>
      </c>
      <c r="M80" s="69" t="s">
        <v>1191</v>
      </c>
    </row>
    <row r="81" spans="1:13" ht="51" x14ac:dyDescent="0.25">
      <c r="A81" s="84" t="s">
        <v>1205</v>
      </c>
      <c r="B81" s="84" t="s">
        <v>1206</v>
      </c>
      <c r="C81" s="84" t="s">
        <v>1208</v>
      </c>
      <c r="D81" s="89" t="s">
        <v>43</v>
      </c>
      <c r="E81" s="86" t="s">
        <v>44</v>
      </c>
      <c r="F81" s="86"/>
      <c r="G81" s="73"/>
      <c r="H81" s="86"/>
      <c r="I81" s="86"/>
      <c r="J81" s="86"/>
      <c r="K81" s="86"/>
      <c r="L81" s="69" t="s">
        <v>1152</v>
      </c>
      <c r="M81" s="69" t="s">
        <v>686</v>
      </c>
    </row>
    <row r="82" spans="1:13" ht="51" x14ac:dyDescent="0.25">
      <c r="A82" s="84" t="s">
        <v>1205</v>
      </c>
      <c r="B82" s="84" t="s">
        <v>1206</v>
      </c>
      <c r="C82" s="84" t="s">
        <v>1209</v>
      </c>
      <c r="D82" s="89" t="s">
        <v>45</v>
      </c>
      <c r="E82" s="86" t="s">
        <v>46</v>
      </c>
      <c r="F82" s="86"/>
      <c r="G82" s="73"/>
      <c r="H82" s="86"/>
      <c r="I82" s="86"/>
      <c r="J82" s="86"/>
      <c r="K82" s="86"/>
      <c r="L82" s="69" t="s">
        <v>1148</v>
      </c>
      <c r="M82" s="69" t="s">
        <v>1191</v>
      </c>
    </row>
    <row r="83" spans="1:13" ht="51" x14ac:dyDescent="0.25">
      <c r="A83" s="84" t="s">
        <v>1205</v>
      </c>
      <c r="B83" s="84" t="s">
        <v>1206</v>
      </c>
      <c r="C83" s="84" t="s">
        <v>1210</v>
      </c>
      <c r="D83" s="89" t="s">
        <v>47</v>
      </c>
      <c r="E83" s="86" t="s">
        <v>48</v>
      </c>
      <c r="F83" s="86"/>
      <c r="G83" s="73"/>
      <c r="H83" s="86"/>
      <c r="I83" s="86"/>
      <c r="J83" s="86"/>
      <c r="K83" s="86"/>
      <c r="L83" s="69" t="s">
        <v>1152</v>
      </c>
      <c r="M83" s="69" t="s">
        <v>1173</v>
      </c>
    </row>
    <row r="84" spans="1:13" ht="38.25" x14ac:dyDescent="0.25">
      <c r="A84" s="84" t="s">
        <v>1205</v>
      </c>
      <c r="B84" s="84" t="s">
        <v>1211</v>
      </c>
      <c r="C84" s="84" t="s">
        <v>1212</v>
      </c>
      <c r="D84" s="89" t="s">
        <v>49</v>
      </c>
      <c r="E84" s="86" t="s">
        <v>50</v>
      </c>
      <c r="F84" s="72" t="s">
        <v>52</v>
      </c>
      <c r="G84" s="73"/>
      <c r="H84" s="72"/>
      <c r="I84" s="72"/>
      <c r="J84" s="72"/>
      <c r="K84" s="72"/>
      <c r="L84" s="69" t="s">
        <v>1148</v>
      </c>
      <c r="M84" s="69" t="s">
        <v>1170</v>
      </c>
    </row>
    <row r="85" spans="1:13" ht="229.5" x14ac:dyDescent="0.25">
      <c r="A85" s="84" t="s">
        <v>1205</v>
      </c>
      <c r="B85" s="84" t="s">
        <v>1211</v>
      </c>
      <c r="C85" s="84" t="s">
        <v>2143</v>
      </c>
      <c r="D85" s="89" t="s">
        <v>51</v>
      </c>
      <c r="E85" s="86" t="s">
        <v>2142</v>
      </c>
      <c r="F85" s="72" t="s">
        <v>52</v>
      </c>
      <c r="G85" s="73"/>
      <c r="H85" s="72"/>
      <c r="I85" s="72"/>
      <c r="J85" s="72"/>
      <c r="K85" s="72"/>
      <c r="L85" s="69" t="s">
        <v>1148</v>
      </c>
      <c r="M85" s="69" t="s">
        <v>2046</v>
      </c>
    </row>
    <row r="86" spans="1:13" ht="89.25" x14ac:dyDescent="0.25">
      <c r="A86" s="84" t="s">
        <v>1205</v>
      </c>
      <c r="B86" s="84" t="s">
        <v>1211</v>
      </c>
      <c r="C86" s="84" t="s">
        <v>1213</v>
      </c>
      <c r="D86" s="89" t="s">
        <v>53</v>
      </c>
      <c r="E86" s="86" t="s">
        <v>2141</v>
      </c>
      <c r="F86" s="72" t="s">
        <v>52</v>
      </c>
      <c r="G86" s="73"/>
      <c r="H86" s="72"/>
      <c r="I86" s="72"/>
      <c r="J86" s="72"/>
      <c r="K86" s="72"/>
      <c r="L86" s="69" t="s">
        <v>2116</v>
      </c>
      <c r="M86" s="69" t="s">
        <v>2046</v>
      </c>
    </row>
    <row r="87" spans="1:13" ht="89.25" x14ac:dyDescent="0.25">
      <c r="A87" s="84" t="s">
        <v>1205</v>
      </c>
      <c r="B87" s="84" t="s">
        <v>1211</v>
      </c>
      <c r="C87" s="84" t="s">
        <v>1214</v>
      </c>
      <c r="D87" s="89" t="s">
        <v>54</v>
      </c>
      <c r="E87" s="86" t="s">
        <v>55</v>
      </c>
      <c r="F87" s="72" t="s">
        <v>52</v>
      </c>
      <c r="G87" s="73"/>
      <c r="H87" s="72"/>
      <c r="I87" s="72"/>
      <c r="J87" s="72"/>
      <c r="K87" s="72"/>
      <c r="L87" s="69" t="s">
        <v>1151</v>
      </c>
      <c r="M87" s="69" t="s">
        <v>1170</v>
      </c>
    </row>
    <row r="88" spans="1:13" ht="38.25" x14ac:dyDescent="0.25">
      <c r="A88" s="84" t="s">
        <v>1205</v>
      </c>
      <c r="B88" s="84" t="s">
        <v>1211</v>
      </c>
      <c r="C88" s="84" t="s">
        <v>1215</v>
      </c>
      <c r="D88" s="89" t="s">
        <v>56</v>
      </c>
      <c r="E88" s="86" t="s">
        <v>57</v>
      </c>
      <c r="F88" s="72" t="s">
        <v>52</v>
      </c>
      <c r="G88" s="73"/>
      <c r="H88" s="72"/>
      <c r="I88" s="72"/>
      <c r="J88" s="72"/>
      <c r="K88" s="72"/>
      <c r="L88" s="69" t="s">
        <v>1152</v>
      </c>
      <c r="M88" s="69" t="s">
        <v>1183</v>
      </c>
    </row>
    <row r="89" spans="1:13" ht="25.5" x14ac:dyDescent="0.25">
      <c r="A89" s="84" t="s">
        <v>1216</v>
      </c>
      <c r="B89" s="84" t="s">
        <v>1217</v>
      </c>
      <c r="C89" s="84" t="s">
        <v>1218</v>
      </c>
      <c r="D89" s="89" t="s">
        <v>492</v>
      </c>
      <c r="E89" s="86" t="s">
        <v>2140</v>
      </c>
      <c r="F89" s="86"/>
      <c r="G89" s="73"/>
      <c r="H89" s="86"/>
      <c r="I89" s="86"/>
      <c r="J89" s="86"/>
      <c r="K89" s="86"/>
      <c r="L89" s="69" t="s">
        <v>1179</v>
      </c>
      <c r="M89" s="69" t="s">
        <v>2046</v>
      </c>
    </row>
    <row r="90" spans="1:13" ht="38.25" x14ac:dyDescent="0.25">
      <c r="A90" s="84" t="s">
        <v>1216</v>
      </c>
      <c r="B90" s="84" t="s">
        <v>1217</v>
      </c>
      <c r="C90" s="84" t="s">
        <v>1219</v>
      </c>
      <c r="D90" s="89" t="s">
        <v>493</v>
      </c>
      <c r="E90" s="86" t="s">
        <v>2139</v>
      </c>
      <c r="F90" s="86"/>
      <c r="G90" s="73"/>
      <c r="H90" s="86"/>
      <c r="I90" s="86"/>
      <c r="J90" s="86"/>
      <c r="K90" s="86"/>
      <c r="L90" s="69" t="s">
        <v>1171</v>
      </c>
      <c r="M90" s="69" t="s">
        <v>2046</v>
      </c>
    </row>
    <row r="91" spans="1:13" ht="38.25" x14ac:dyDescent="0.25">
      <c r="A91" s="84" t="s">
        <v>1216</v>
      </c>
      <c r="B91" s="84" t="s">
        <v>1217</v>
      </c>
      <c r="C91" s="84" t="s">
        <v>1219</v>
      </c>
      <c r="D91" s="89" t="s">
        <v>494</v>
      </c>
      <c r="E91" s="86" t="s">
        <v>2138</v>
      </c>
      <c r="F91" s="86"/>
      <c r="G91" s="73"/>
      <c r="H91" s="86"/>
      <c r="I91" s="86"/>
      <c r="J91" s="86"/>
      <c r="K91" s="86"/>
      <c r="L91" s="69" t="s">
        <v>1153</v>
      </c>
      <c r="M91" s="69" t="s">
        <v>2046</v>
      </c>
    </row>
    <row r="92" spans="1:13" ht="38.25" x14ac:dyDescent="0.25">
      <c r="A92" s="84" t="s">
        <v>1216</v>
      </c>
      <c r="B92" s="84" t="s">
        <v>1217</v>
      </c>
      <c r="C92" s="84" t="s">
        <v>1219</v>
      </c>
      <c r="D92" s="89" t="s">
        <v>495</v>
      </c>
      <c r="E92" s="86" t="s">
        <v>496</v>
      </c>
      <c r="F92" s="86"/>
      <c r="G92" s="73"/>
      <c r="H92" s="86"/>
      <c r="I92" s="86"/>
      <c r="J92" s="86"/>
      <c r="K92" s="86"/>
      <c r="L92" s="69" t="s">
        <v>1171</v>
      </c>
      <c r="M92" s="69" t="s">
        <v>1156</v>
      </c>
    </row>
    <row r="93" spans="1:13" ht="38.25" x14ac:dyDescent="0.25">
      <c r="A93" s="84" t="s">
        <v>1216</v>
      </c>
      <c r="B93" s="84" t="s">
        <v>1217</v>
      </c>
      <c r="C93" s="84" t="s">
        <v>1219</v>
      </c>
      <c r="D93" s="89" t="s">
        <v>497</v>
      </c>
      <c r="E93" s="86" t="s">
        <v>498</v>
      </c>
      <c r="F93" s="86"/>
      <c r="G93" s="73"/>
      <c r="H93" s="86"/>
      <c r="I93" s="86"/>
      <c r="J93" s="86"/>
      <c r="K93" s="86"/>
      <c r="L93" s="69" t="s">
        <v>1155</v>
      </c>
      <c r="M93" s="69" t="s">
        <v>1156</v>
      </c>
    </row>
    <row r="94" spans="1:13" ht="25.5" x14ac:dyDescent="0.25">
      <c r="A94" s="84" t="s">
        <v>1216</v>
      </c>
      <c r="B94" s="84" t="s">
        <v>1217</v>
      </c>
      <c r="C94" s="84" t="s">
        <v>1220</v>
      </c>
      <c r="D94" s="89" t="s">
        <v>499</v>
      </c>
      <c r="E94" s="86" t="s">
        <v>500</v>
      </c>
      <c r="F94" s="72" t="s">
        <v>52</v>
      </c>
      <c r="G94" s="73"/>
      <c r="H94" s="72"/>
      <c r="I94" s="72"/>
      <c r="J94" s="72"/>
      <c r="K94" s="72"/>
      <c r="L94" s="69" t="s">
        <v>1171</v>
      </c>
      <c r="M94" s="69" t="s">
        <v>1170</v>
      </c>
    </row>
    <row r="95" spans="1:13" ht="25.5" x14ac:dyDescent="0.25">
      <c r="A95" s="84" t="s">
        <v>1216</v>
      </c>
      <c r="B95" s="84" t="s">
        <v>1217</v>
      </c>
      <c r="C95" s="84" t="s">
        <v>1221</v>
      </c>
      <c r="D95" s="89" t="s">
        <v>501</v>
      </c>
      <c r="E95" s="86" t="s">
        <v>502</v>
      </c>
      <c r="F95" s="86"/>
      <c r="G95" s="73"/>
      <c r="H95" s="86"/>
      <c r="I95" s="86"/>
      <c r="J95" s="86"/>
      <c r="K95" s="86"/>
      <c r="L95" s="69" t="s">
        <v>1155</v>
      </c>
      <c r="M95" s="69" t="s">
        <v>1156</v>
      </c>
    </row>
    <row r="96" spans="1:13" ht="25.5" x14ac:dyDescent="0.25">
      <c r="A96" s="84" t="s">
        <v>1216</v>
      </c>
      <c r="B96" s="84" t="s">
        <v>1222</v>
      </c>
      <c r="C96" s="84" t="s">
        <v>1223</v>
      </c>
      <c r="D96" s="89" t="s">
        <v>503</v>
      </c>
      <c r="E96" s="86" t="s">
        <v>504</v>
      </c>
      <c r="F96" s="86"/>
      <c r="G96" s="73"/>
      <c r="H96" s="86"/>
      <c r="I96" s="86"/>
      <c r="J96" s="86"/>
      <c r="K96" s="86"/>
      <c r="L96" s="69" t="s">
        <v>1148</v>
      </c>
      <c r="M96" s="69" t="s">
        <v>1224</v>
      </c>
    </row>
    <row r="97" spans="1:13" ht="102" x14ac:dyDescent="0.25">
      <c r="A97" s="84" t="s">
        <v>1225</v>
      </c>
      <c r="B97" s="84" t="s">
        <v>1226</v>
      </c>
      <c r="C97" s="84" t="s">
        <v>1227</v>
      </c>
      <c r="D97" s="89" t="s">
        <v>155</v>
      </c>
      <c r="E97" s="86" t="s">
        <v>156</v>
      </c>
      <c r="F97" s="72" t="s">
        <v>52</v>
      </c>
      <c r="G97" s="73"/>
      <c r="H97" s="72"/>
      <c r="I97" s="72"/>
      <c r="J97" s="72"/>
      <c r="K97" s="72"/>
      <c r="L97" s="69" t="s">
        <v>1187</v>
      </c>
      <c r="M97" s="69" t="s">
        <v>686</v>
      </c>
    </row>
    <row r="98" spans="1:13" ht="25.5" x14ac:dyDescent="0.25">
      <c r="A98" s="84" t="s">
        <v>1225</v>
      </c>
      <c r="B98" s="84" t="s">
        <v>1226</v>
      </c>
      <c r="C98" s="84" t="s">
        <v>1227</v>
      </c>
      <c r="D98" s="89" t="s">
        <v>157</v>
      </c>
      <c r="E98" s="86" t="s">
        <v>158</v>
      </c>
      <c r="F98" s="86"/>
      <c r="G98" s="73"/>
      <c r="H98" s="86"/>
      <c r="I98" s="86"/>
      <c r="J98" s="86"/>
      <c r="K98" s="86"/>
      <c r="L98" s="69" t="s">
        <v>1152</v>
      </c>
      <c r="M98" s="69" t="s">
        <v>1228</v>
      </c>
    </row>
    <row r="99" spans="1:13" ht="38.25" x14ac:dyDescent="0.25">
      <c r="A99" s="84" t="s">
        <v>1225</v>
      </c>
      <c r="B99" s="84" t="s">
        <v>1226</v>
      </c>
      <c r="C99" s="84" t="s">
        <v>1229</v>
      </c>
      <c r="D99" s="89" t="s">
        <v>159</v>
      </c>
      <c r="E99" s="86" t="s">
        <v>160</v>
      </c>
      <c r="F99" s="72" t="s">
        <v>52</v>
      </c>
      <c r="G99" s="73"/>
      <c r="H99" s="72"/>
      <c r="I99" s="72"/>
      <c r="J99" s="72"/>
      <c r="K99" s="72"/>
      <c r="L99" s="69" t="s">
        <v>1152</v>
      </c>
      <c r="M99" s="69" t="s">
        <v>686</v>
      </c>
    </row>
    <row r="100" spans="1:13" ht="25.5" x14ac:dyDescent="0.25">
      <c r="A100" s="84" t="s">
        <v>1225</v>
      </c>
      <c r="B100" s="84" t="s">
        <v>1226</v>
      </c>
      <c r="C100" s="84" t="s">
        <v>1230</v>
      </c>
      <c r="D100" s="89" t="s">
        <v>161</v>
      </c>
      <c r="E100" s="86" t="s">
        <v>162</v>
      </c>
      <c r="F100" s="86"/>
      <c r="G100" s="73"/>
      <c r="H100" s="86"/>
      <c r="I100" s="86"/>
      <c r="J100" s="86"/>
      <c r="K100" s="86"/>
      <c r="L100" s="69" t="s">
        <v>1171</v>
      </c>
      <c r="M100" s="69" t="s">
        <v>1231</v>
      </c>
    </row>
    <row r="101" spans="1:13" ht="25.5" x14ac:dyDescent="0.25">
      <c r="A101" s="84" t="s">
        <v>1225</v>
      </c>
      <c r="B101" s="84" t="s">
        <v>1226</v>
      </c>
      <c r="C101" s="84" t="s">
        <v>1232</v>
      </c>
      <c r="D101" s="89" t="s">
        <v>163</v>
      </c>
      <c r="E101" s="86" t="s">
        <v>164</v>
      </c>
      <c r="F101" s="86"/>
      <c r="G101" s="73"/>
      <c r="H101" s="86"/>
      <c r="I101" s="86"/>
      <c r="J101" s="86"/>
      <c r="K101" s="86"/>
      <c r="L101" s="69" t="s">
        <v>1148</v>
      </c>
      <c r="M101" s="69" t="s">
        <v>1231</v>
      </c>
    </row>
    <row r="102" spans="1:13" ht="25.5" x14ac:dyDescent="0.25">
      <c r="A102" s="84" t="s">
        <v>1225</v>
      </c>
      <c r="B102" s="84" t="s">
        <v>1226</v>
      </c>
      <c r="C102" s="84" t="s">
        <v>1232</v>
      </c>
      <c r="D102" s="89" t="s">
        <v>165</v>
      </c>
      <c r="E102" s="86" t="s">
        <v>166</v>
      </c>
      <c r="F102" s="86"/>
      <c r="G102" s="73"/>
      <c r="H102" s="86"/>
      <c r="I102" s="86"/>
      <c r="J102" s="86"/>
      <c r="K102" s="86"/>
      <c r="L102" s="69" t="s">
        <v>1153</v>
      </c>
      <c r="M102" s="69" t="s">
        <v>1167</v>
      </c>
    </row>
    <row r="103" spans="1:13" ht="38.25" x14ac:dyDescent="0.25">
      <c r="A103" s="84" t="s">
        <v>1225</v>
      </c>
      <c r="B103" s="84" t="s">
        <v>1226</v>
      </c>
      <c r="C103" s="84" t="s">
        <v>1233</v>
      </c>
      <c r="D103" s="89" t="s">
        <v>167</v>
      </c>
      <c r="E103" s="86" t="s">
        <v>168</v>
      </c>
      <c r="F103" s="86"/>
      <c r="G103" s="73"/>
      <c r="H103" s="86"/>
      <c r="I103" s="86"/>
      <c r="J103" s="86"/>
      <c r="K103" s="86"/>
      <c r="L103" s="69" t="s">
        <v>1155</v>
      </c>
      <c r="M103" s="69" t="s">
        <v>1188</v>
      </c>
    </row>
    <row r="104" spans="1:13" ht="25.5" x14ac:dyDescent="0.25">
      <c r="A104" s="84" t="s">
        <v>1225</v>
      </c>
      <c r="B104" s="84" t="s">
        <v>1226</v>
      </c>
      <c r="C104" s="84" t="s">
        <v>1234</v>
      </c>
      <c r="D104" s="89" t="s">
        <v>169</v>
      </c>
      <c r="E104" s="86" t="s">
        <v>170</v>
      </c>
      <c r="F104" s="86"/>
      <c r="G104" s="73"/>
      <c r="H104" s="86"/>
      <c r="I104" s="86"/>
      <c r="J104" s="86"/>
      <c r="K104" s="86"/>
      <c r="L104" s="69" t="s">
        <v>1153</v>
      </c>
      <c r="M104" s="69" t="s">
        <v>1167</v>
      </c>
    </row>
    <row r="105" spans="1:13" ht="25.5" x14ac:dyDescent="0.25">
      <c r="A105" s="84" t="s">
        <v>1225</v>
      </c>
      <c r="B105" s="84" t="s">
        <v>1235</v>
      </c>
      <c r="C105" s="84" t="s">
        <v>2137</v>
      </c>
      <c r="D105" s="89" t="s">
        <v>2156</v>
      </c>
      <c r="E105" s="86" t="s">
        <v>2136</v>
      </c>
      <c r="F105" s="86"/>
      <c r="G105" s="73"/>
      <c r="H105" s="86"/>
      <c r="I105" s="86"/>
      <c r="J105" s="86"/>
      <c r="K105" s="86"/>
      <c r="L105" s="69" t="s">
        <v>1152</v>
      </c>
      <c r="M105" s="69" t="s">
        <v>2046</v>
      </c>
    </row>
    <row r="106" spans="1:13" ht="25.5" x14ac:dyDescent="0.25">
      <c r="A106" s="84" t="s">
        <v>1225</v>
      </c>
      <c r="B106" s="84" t="s">
        <v>1235</v>
      </c>
      <c r="C106" s="84" t="s">
        <v>1236</v>
      </c>
      <c r="D106" s="89" t="s">
        <v>259</v>
      </c>
      <c r="E106" s="86" t="s">
        <v>260</v>
      </c>
      <c r="F106" s="86"/>
      <c r="G106" s="73"/>
      <c r="H106" s="86"/>
      <c r="I106" s="86"/>
      <c r="J106" s="86"/>
      <c r="K106" s="86"/>
      <c r="L106" s="69" t="s">
        <v>1187</v>
      </c>
      <c r="M106" s="69" t="s">
        <v>1156</v>
      </c>
    </row>
    <row r="107" spans="1:13" ht="38.25" x14ac:dyDescent="0.25">
      <c r="A107" s="84" t="s">
        <v>1225</v>
      </c>
      <c r="B107" s="84" t="s">
        <v>1235</v>
      </c>
      <c r="C107" s="84" t="s">
        <v>1236</v>
      </c>
      <c r="D107" s="89" t="s">
        <v>261</v>
      </c>
      <c r="E107" s="86" t="s">
        <v>262</v>
      </c>
      <c r="F107" s="72" t="s">
        <v>52</v>
      </c>
      <c r="G107" s="73"/>
      <c r="H107" s="72"/>
      <c r="I107" s="72"/>
      <c r="J107" s="72"/>
      <c r="K107" s="72"/>
      <c r="L107" s="69" t="s">
        <v>1187</v>
      </c>
      <c r="M107" s="69" t="s">
        <v>686</v>
      </c>
    </row>
    <row r="108" spans="1:13" ht="25.5" x14ac:dyDescent="0.25">
      <c r="A108" s="84" t="s">
        <v>1225</v>
      </c>
      <c r="B108" s="84" t="s">
        <v>1235</v>
      </c>
      <c r="C108" s="84" t="s">
        <v>1236</v>
      </c>
      <c r="D108" s="89" t="s">
        <v>263</v>
      </c>
      <c r="E108" s="86" t="s">
        <v>264</v>
      </c>
      <c r="F108" s="86"/>
      <c r="G108" s="73"/>
      <c r="H108" s="86"/>
      <c r="I108" s="86"/>
      <c r="J108" s="86"/>
      <c r="K108" s="86"/>
      <c r="L108" s="69" t="s">
        <v>1155</v>
      </c>
      <c r="M108" s="69" t="s">
        <v>1237</v>
      </c>
    </row>
    <row r="109" spans="1:13" ht="25.5" x14ac:dyDescent="0.25">
      <c r="A109" s="84" t="s">
        <v>1225</v>
      </c>
      <c r="B109" s="84" t="s">
        <v>1235</v>
      </c>
      <c r="C109" s="84" t="s">
        <v>1236</v>
      </c>
      <c r="D109" s="89" t="s">
        <v>2157</v>
      </c>
      <c r="E109" s="86" t="s">
        <v>2135</v>
      </c>
      <c r="F109" s="86"/>
      <c r="G109" s="73"/>
      <c r="H109" s="86"/>
      <c r="I109" s="86"/>
      <c r="J109" s="86"/>
      <c r="K109" s="86"/>
      <c r="L109" s="69" t="s">
        <v>1152</v>
      </c>
      <c r="M109" s="69" t="s">
        <v>2046</v>
      </c>
    </row>
    <row r="110" spans="1:13" ht="25.5" x14ac:dyDescent="0.25">
      <c r="A110" s="84" t="s">
        <v>1225</v>
      </c>
      <c r="B110" s="84" t="s">
        <v>1235</v>
      </c>
      <c r="C110" s="84" t="s">
        <v>1238</v>
      </c>
      <c r="D110" s="89" t="s">
        <v>265</v>
      </c>
      <c r="E110" s="86" t="s">
        <v>266</v>
      </c>
      <c r="F110" s="86"/>
      <c r="G110" s="73"/>
      <c r="H110" s="86"/>
      <c r="I110" s="86"/>
      <c r="J110" s="86"/>
      <c r="K110" s="86"/>
      <c r="L110" s="69" t="s">
        <v>1171</v>
      </c>
      <c r="M110" s="69" t="s">
        <v>1237</v>
      </c>
    </row>
    <row r="111" spans="1:13" ht="25.5" x14ac:dyDescent="0.25">
      <c r="A111" s="84" t="s">
        <v>1225</v>
      </c>
      <c r="B111" s="84" t="s">
        <v>1235</v>
      </c>
      <c r="C111" s="84" t="s">
        <v>1238</v>
      </c>
      <c r="D111" s="89" t="s">
        <v>255</v>
      </c>
      <c r="E111" s="86" t="s">
        <v>256</v>
      </c>
      <c r="F111" s="86"/>
      <c r="G111" s="73"/>
      <c r="H111" s="86"/>
      <c r="I111" s="86"/>
      <c r="J111" s="86"/>
      <c r="K111" s="86"/>
      <c r="L111" s="69" t="s">
        <v>1155</v>
      </c>
      <c r="M111" s="69" t="s">
        <v>1237</v>
      </c>
    </row>
    <row r="112" spans="1:13" ht="25.5" x14ac:dyDescent="0.25">
      <c r="A112" s="84" t="s">
        <v>1225</v>
      </c>
      <c r="B112" s="84" t="s">
        <v>1235</v>
      </c>
      <c r="C112" s="84" t="s">
        <v>1238</v>
      </c>
      <c r="D112" s="89" t="s">
        <v>267</v>
      </c>
      <c r="E112" s="86" t="s">
        <v>268</v>
      </c>
      <c r="F112" s="86"/>
      <c r="G112" s="73"/>
      <c r="H112" s="86"/>
      <c r="I112" s="86"/>
      <c r="J112" s="86"/>
      <c r="K112" s="86"/>
      <c r="L112" s="69" t="s">
        <v>1152</v>
      </c>
      <c r="M112" s="69" t="s">
        <v>1173</v>
      </c>
    </row>
    <row r="113" spans="1:13" ht="25.5" x14ac:dyDescent="0.25">
      <c r="A113" s="84" t="s">
        <v>1225</v>
      </c>
      <c r="B113" s="84" t="s">
        <v>1235</v>
      </c>
      <c r="C113" s="84" t="s">
        <v>1239</v>
      </c>
      <c r="D113" s="89" t="s">
        <v>245</v>
      </c>
      <c r="E113" s="86" t="s">
        <v>246</v>
      </c>
      <c r="F113" s="86"/>
      <c r="G113" s="73"/>
      <c r="H113" s="86"/>
      <c r="I113" s="86"/>
      <c r="J113" s="86"/>
      <c r="K113" s="86"/>
      <c r="L113" s="69" t="s">
        <v>1187</v>
      </c>
      <c r="M113" s="69" t="s">
        <v>1156</v>
      </c>
    </row>
    <row r="114" spans="1:13" ht="25.5" x14ac:dyDescent="0.25">
      <c r="A114" s="84" t="s">
        <v>1225</v>
      </c>
      <c r="B114" s="84" t="s">
        <v>1235</v>
      </c>
      <c r="C114" s="84" t="s">
        <v>1239</v>
      </c>
      <c r="D114" s="89" t="s">
        <v>1994</v>
      </c>
      <c r="E114" s="86" t="s">
        <v>2008</v>
      </c>
      <c r="F114" s="86"/>
      <c r="G114" s="73"/>
      <c r="H114" s="86"/>
      <c r="I114" s="86"/>
      <c r="J114" s="86"/>
      <c r="K114" s="86"/>
      <c r="L114" s="69" t="s">
        <v>1152</v>
      </c>
      <c r="M114" s="69" t="s">
        <v>2036</v>
      </c>
    </row>
    <row r="115" spans="1:13" ht="25.5" x14ac:dyDescent="0.25">
      <c r="A115" s="84" t="s">
        <v>1225</v>
      </c>
      <c r="B115" s="84" t="s">
        <v>1235</v>
      </c>
      <c r="C115" s="84" t="s">
        <v>1239</v>
      </c>
      <c r="D115" s="89" t="s">
        <v>636</v>
      </c>
      <c r="E115" s="86" t="s">
        <v>637</v>
      </c>
      <c r="F115" s="86"/>
      <c r="G115" s="73"/>
      <c r="H115" s="86"/>
      <c r="I115" s="86"/>
      <c r="J115" s="86"/>
      <c r="K115" s="86"/>
      <c r="L115" s="69" t="s">
        <v>1153</v>
      </c>
      <c r="M115" s="69" t="s">
        <v>1156</v>
      </c>
    </row>
    <row r="116" spans="1:13" ht="25.5" x14ac:dyDescent="0.25">
      <c r="A116" s="84" t="s">
        <v>1225</v>
      </c>
      <c r="B116" s="84" t="s">
        <v>1235</v>
      </c>
      <c r="C116" s="84" t="s">
        <v>1239</v>
      </c>
      <c r="D116" s="89" t="s">
        <v>638</v>
      </c>
      <c r="E116" s="86" t="s">
        <v>1609</v>
      </c>
      <c r="F116" s="86"/>
      <c r="G116" s="73"/>
      <c r="H116" s="86"/>
      <c r="I116" s="86"/>
      <c r="J116" s="86"/>
      <c r="K116" s="86"/>
      <c r="L116" s="69" t="s">
        <v>1151</v>
      </c>
      <c r="M116" s="69" t="s">
        <v>1160</v>
      </c>
    </row>
    <row r="117" spans="1:13" ht="25.5" x14ac:dyDescent="0.25">
      <c r="A117" s="84" t="s">
        <v>1225</v>
      </c>
      <c r="B117" s="84" t="s">
        <v>1235</v>
      </c>
      <c r="C117" s="84" t="s">
        <v>1240</v>
      </c>
      <c r="D117" s="89" t="s">
        <v>247</v>
      </c>
      <c r="E117" s="86" t="s">
        <v>248</v>
      </c>
      <c r="F117" s="72" t="s">
        <v>52</v>
      </c>
      <c r="G117" s="73"/>
      <c r="H117" s="72"/>
      <c r="I117" s="72"/>
      <c r="J117" s="72"/>
      <c r="K117" s="72"/>
      <c r="L117" s="69" t="s">
        <v>1153</v>
      </c>
      <c r="M117" s="69" t="s">
        <v>1241</v>
      </c>
    </row>
    <row r="118" spans="1:13" ht="25.5" x14ac:dyDescent="0.25">
      <c r="A118" s="84" t="s">
        <v>1225</v>
      </c>
      <c r="B118" s="84" t="s">
        <v>1235</v>
      </c>
      <c r="C118" s="84" t="s">
        <v>1240</v>
      </c>
      <c r="D118" s="89" t="s">
        <v>249</v>
      </c>
      <c r="E118" s="86" t="s">
        <v>250</v>
      </c>
      <c r="F118" s="86"/>
      <c r="G118" s="73"/>
      <c r="H118" s="86"/>
      <c r="I118" s="86"/>
      <c r="J118" s="86"/>
      <c r="K118" s="86"/>
      <c r="L118" s="69" t="s">
        <v>1152</v>
      </c>
      <c r="M118" s="69" t="s">
        <v>1156</v>
      </c>
    </row>
    <row r="119" spans="1:13" ht="25.5" x14ac:dyDescent="0.25">
      <c r="A119" s="84" t="s">
        <v>1225</v>
      </c>
      <c r="B119" s="84" t="s">
        <v>1235</v>
      </c>
      <c r="C119" s="84" t="s">
        <v>1240</v>
      </c>
      <c r="D119" s="89" t="s">
        <v>269</v>
      </c>
      <c r="E119" s="86" t="s">
        <v>270</v>
      </c>
      <c r="F119" s="86"/>
      <c r="G119" s="73"/>
      <c r="H119" s="86"/>
      <c r="I119" s="86"/>
      <c r="J119" s="86"/>
      <c r="K119" s="86"/>
      <c r="L119" s="69" t="s">
        <v>1153</v>
      </c>
      <c r="M119" s="69" t="s">
        <v>1241</v>
      </c>
    </row>
    <row r="120" spans="1:13" ht="25.5" x14ac:dyDescent="0.25">
      <c r="A120" s="84" t="s">
        <v>1225</v>
      </c>
      <c r="B120" s="84" t="s">
        <v>1235</v>
      </c>
      <c r="C120" s="84" t="s">
        <v>1240</v>
      </c>
      <c r="D120" s="89" t="s">
        <v>1995</v>
      </c>
      <c r="E120" s="86" t="s">
        <v>2009</v>
      </c>
      <c r="F120" s="86"/>
      <c r="G120" s="73"/>
      <c r="H120" s="86"/>
      <c r="I120" s="86"/>
      <c r="J120" s="86"/>
      <c r="K120" s="86"/>
      <c r="L120" s="69" t="s">
        <v>1152</v>
      </c>
      <c r="M120" s="69" t="s">
        <v>2036</v>
      </c>
    </row>
    <row r="121" spans="1:13" ht="25.5" x14ac:dyDescent="0.25">
      <c r="A121" s="84" t="s">
        <v>1225</v>
      </c>
      <c r="B121" s="84" t="s">
        <v>1235</v>
      </c>
      <c r="C121" s="84" t="s">
        <v>1240</v>
      </c>
      <c r="D121" s="89" t="s">
        <v>274</v>
      </c>
      <c r="E121" s="86" t="s">
        <v>275</v>
      </c>
      <c r="F121" s="72" t="s">
        <v>52</v>
      </c>
      <c r="G121" s="73"/>
      <c r="H121" s="72"/>
      <c r="I121" s="72"/>
      <c r="J121" s="72"/>
      <c r="K121" s="72"/>
      <c r="L121" s="69" t="s">
        <v>1171</v>
      </c>
      <c r="M121" s="69" t="s">
        <v>1241</v>
      </c>
    </row>
    <row r="122" spans="1:13" ht="25.5" x14ac:dyDescent="0.25">
      <c r="A122" s="84" t="s">
        <v>1225</v>
      </c>
      <c r="B122" s="84" t="s">
        <v>1235</v>
      </c>
      <c r="C122" s="84" t="s">
        <v>1240</v>
      </c>
      <c r="D122" s="89" t="s">
        <v>276</v>
      </c>
      <c r="E122" s="86" t="s">
        <v>277</v>
      </c>
      <c r="F122" s="86"/>
      <c r="G122" s="73"/>
      <c r="H122" s="86"/>
      <c r="I122" s="86"/>
      <c r="J122" s="86"/>
      <c r="K122" s="86"/>
      <c r="L122" s="69" t="s">
        <v>1152</v>
      </c>
      <c r="M122" s="69" t="s">
        <v>1241</v>
      </c>
    </row>
    <row r="123" spans="1:13" ht="25.5" x14ac:dyDescent="0.25">
      <c r="A123" s="84" t="s">
        <v>1225</v>
      </c>
      <c r="B123" s="84" t="s">
        <v>1235</v>
      </c>
      <c r="C123" s="84" t="s">
        <v>1240</v>
      </c>
      <c r="D123" s="89" t="s">
        <v>271</v>
      </c>
      <c r="E123" s="86" t="s">
        <v>272</v>
      </c>
      <c r="F123" s="86"/>
      <c r="G123" s="73"/>
      <c r="H123" s="86"/>
      <c r="I123" s="86"/>
      <c r="J123" s="86"/>
      <c r="K123" s="86"/>
      <c r="L123" s="69" t="s">
        <v>1152</v>
      </c>
      <c r="M123" s="69" t="s">
        <v>1241</v>
      </c>
    </row>
    <row r="124" spans="1:13" ht="25.5" x14ac:dyDescent="0.25">
      <c r="A124" s="84" t="s">
        <v>1225</v>
      </c>
      <c r="B124" s="84" t="s">
        <v>1235</v>
      </c>
      <c r="C124" s="84" t="s">
        <v>1240</v>
      </c>
      <c r="D124" s="89" t="s">
        <v>273</v>
      </c>
      <c r="E124" s="86" t="s">
        <v>2134</v>
      </c>
      <c r="F124" s="86"/>
      <c r="G124" s="73"/>
      <c r="H124" s="86"/>
      <c r="I124" s="86"/>
      <c r="J124" s="86"/>
      <c r="K124" s="86"/>
      <c r="L124" s="69" t="s">
        <v>1187</v>
      </c>
      <c r="M124" s="69" t="s">
        <v>2046</v>
      </c>
    </row>
    <row r="125" spans="1:13" ht="25.5" x14ac:dyDescent="0.25">
      <c r="A125" s="84" t="s">
        <v>1225</v>
      </c>
      <c r="B125" s="84" t="s">
        <v>1235</v>
      </c>
      <c r="C125" s="84" t="s">
        <v>1240</v>
      </c>
      <c r="D125" s="89" t="s">
        <v>309</v>
      </c>
      <c r="E125" s="86" t="s">
        <v>1873</v>
      </c>
      <c r="F125" s="86"/>
      <c r="G125" s="73"/>
      <c r="H125" s="86"/>
      <c r="I125" s="86"/>
      <c r="J125" s="86"/>
      <c r="K125" s="86"/>
      <c r="L125" s="69" t="s">
        <v>1171</v>
      </c>
      <c r="M125" s="69" t="s">
        <v>1978</v>
      </c>
    </row>
    <row r="126" spans="1:13" ht="25.5" x14ac:dyDescent="0.25">
      <c r="A126" s="84" t="s">
        <v>1225</v>
      </c>
      <c r="B126" s="84" t="s">
        <v>1235</v>
      </c>
      <c r="C126" s="84" t="s">
        <v>1240</v>
      </c>
      <c r="D126" s="89" t="s">
        <v>639</v>
      </c>
      <c r="E126" s="86" t="s">
        <v>1610</v>
      </c>
      <c r="F126" s="72" t="s">
        <v>52</v>
      </c>
      <c r="G126" s="73"/>
      <c r="H126" s="72"/>
      <c r="I126" s="72"/>
      <c r="J126" s="72"/>
      <c r="K126" s="72"/>
      <c r="L126" s="69" t="s">
        <v>1153</v>
      </c>
      <c r="M126" s="69" t="s">
        <v>1160</v>
      </c>
    </row>
    <row r="127" spans="1:13" ht="25.5" x14ac:dyDescent="0.25">
      <c r="A127" s="84" t="s">
        <v>1225</v>
      </c>
      <c r="B127" s="84" t="s">
        <v>1235</v>
      </c>
      <c r="C127" s="84" t="s">
        <v>1240</v>
      </c>
      <c r="D127" s="89" t="s">
        <v>641</v>
      </c>
      <c r="E127" s="86" t="s">
        <v>1611</v>
      </c>
      <c r="F127" s="72" t="s">
        <v>52</v>
      </c>
      <c r="G127" s="73"/>
      <c r="H127" s="72"/>
      <c r="I127" s="72"/>
      <c r="J127" s="72"/>
      <c r="K127" s="72"/>
      <c r="L127" s="69" t="s">
        <v>1151</v>
      </c>
      <c r="M127" s="69" t="s">
        <v>1160</v>
      </c>
    </row>
    <row r="128" spans="1:13" ht="25.5" x14ac:dyDescent="0.25">
      <c r="A128" s="84" t="s">
        <v>1225</v>
      </c>
      <c r="B128" s="84" t="s">
        <v>1235</v>
      </c>
      <c r="C128" s="84" t="s">
        <v>1240</v>
      </c>
      <c r="D128" s="89" t="s">
        <v>640</v>
      </c>
      <c r="E128" s="86" t="s">
        <v>1612</v>
      </c>
      <c r="F128" s="72" t="s">
        <v>52</v>
      </c>
      <c r="G128" s="73"/>
      <c r="H128" s="72"/>
      <c r="I128" s="72"/>
      <c r="J128" s="72"/>
      <c r="K128" s="72"/>
      <c r="L128" s="69" t="s">
        <v>1151</v>
      </c>
      <c r="M128" s="69" t="s">
        <v>1160</v>
      </c>
    </row>
    <row r="129" spans="1:13" ht="25.5" x14ac:dyDescent="0.25">
      <c r="A129" s="84" t="s">
        <v>1225</v>
      </c>
      <c r="B129" s="84" t="s">
        <v>1235</v>
      </c>
      <c r="C129" s="84" t="s">
        <v>1240</v>
      </c>
      <c r="D129" s="89" t="s">
        <v>642</v>
      </c>
      <c r="E129" s="86" t="s">
        <v>1613</v>
      </c>
      <c r="F129" s="72" t="s">
        <v>52</v>
      </c>
      <c r="G129" s="73"/>
      <c r="H129" s="72"/>
      <c r="I129" s="72"/>
      <c r="J129" s="72"/>
      <c r="K129" s="72"/>
      <c r="L129" s="69" t="s">
        <v>1151</v>
      </c>
      <c r="M129" s="69" t="s">
        <v>1160</v>
      </c>
    </row>
    <row r="130" spans="1:13" ht="38.25" x14ac:dyDescent="0.25">
      <c r="A130" s="84" t="s">
        <v>1225</v>
      </c>
      <c r="B130" s="84" t="s">
        <v>1235</v>
      </c>
      <c r="C130" s="84" t="s">
        <v>1242</v>
      </c>
      <c r="D130" s="89" t="s">
        <v>278</v>
      </c>
      <c r="E130" s="86" t="s">
        <v>279</v>
      </c>
      <c r="F130" s="86"/>
      <c r="G130" s="73"/>
      <c r="H130" s="86"/>
      <c r="I130" s="86"/>
      <c r="J130" s="86"/>
      <c r="K130" s="86"/>
      <c r="L130" s="69" t="s">
        <v>1187</v>
      </c>
      <c r="M130" s="69" t="s">
        <v>1243</v>
      </c>
    </row>
    <row r="131" spans="1:13" ht="38.25" x14ac:dyDescent="0.25">
      <c r="A131" s="84" t="s">
        <v>1225</v>
      </c>
      <c r="B131" s="84" t="s">
        <v>1235</v>
      </c>
      <c r="C131" s="84" t="s">
        <v>1242</v>
      </c>
      <c r="D131" s="89" t="s">
        <v>280</v>
      </c>
      <c r="E131" s="86" t="s">
        <v>281</v>
      </c>
      <c r="F131" s="86"/>
      <c r="G131" s="73"/>
      <c r="H131" s="86"/>
      <c r="I131" s="86"/>
      <c r="J131" s="86"/>
      <c r="K131" s="86"/>
      <c r="L131" s="69" t="s">
        <v>1152</v>
      </c>
      <c r="M131" s="69" t="s">
        <v>1173</v>
      </c>
    </row>
    <row r="132" spans="1:13" ht="25.5" x14ac:dyDescent="0.25">
      <c r="A132" s="84" t="s">
        <v>1225</v>
      </c>
      <c r="B132" s="84" t="s">
        <v>1235</v>
      </c>
      <c r="C132" s="84" t="s">
        <v>1242</v>
      </c>
      <c r="D132" s="89" t="s">
        <v>282</v>
      </c>
      <c r="E132" s="86" t="s">
        <v>283</v>
      </c>
      <c r="F132" s="86"/>
      <c r="G132" s="73"/>
      <c r="H132" s="86"/>
      <c r="I132" s="86"/>
      <c r="J132" s="86"/>
      <c r="K132" s="86"/>
      <c r="L132" s="69" t="s">
        <v>1155</v>
      </c>
      <c r="M132" s="69" t="s">
        <v>1156</v>
      </c>
    </row>
    <row r="133" spans="1:13" ht="25.5" x14ac:dyDescent="0.25">
      <c r="A133" s="84" t="s">
        <v>1225</v>
      </c>
      <c r="B133" s="84" t="s">
        <v>1235</v>
      </c>
      <c r="C133" s="84" t="s">
        <v>1242</v>
      </c>
      <c r="D133" s="89" t="s">
        <v>284</v>
      </c>
      <c r="E133" s="86" t="s">
        <v>285</v>
      </c>
      <c r="F133" s="86"/>
      <c r="G133" s="73"/>
      <c r="H133" s="86"/>
      <c r="I133" s="86"/>
      <c r="J133" s="86"/>
      <c r="K133" s="86"/>
      <c r="L133" s="69" t="s">
        <v>1152</v>
      </c>
      <c r="M133" s="69" t="s">
        <v>1241</v>
      </c>
    </row>
    <row r="134" spans="1:13" ht="25.5" x14ac:dyDescent="0.25">
      <c r="A134" s="84" t="s">
        <v>1225</v>
      </c>
      <c r="B134" s="84" t="s">
        <v>1235</v>
      </c>
      <c r="C134" s="84" t="s">
        <v>1242</v>
      </c>
      <c r="D134" s="89" t="s">
        <v>286</v>
      </c>
      <c r="E134" s="86" t="s">
        <v>287</v>
      </c>
      <c r="F134" s="86"/>
      <c r="G134" s="73"/>
      <c r="H134" s="86"/>
      <c r="I134" s="86"/>
      <c r="J134" s="86"/>
      <c r="K134" s="86"/>
      <c r="L134" s="69" t="s">
        <v>1152</v>
      </c>
      <c r="M134" s="69" t="s">
        <v>1156</v>
      </c>
    </row>
    <row r="135" spans="1:13" ht="25.5" x14ac:dyDescent="0.25">
      <c r="A135" s="84" t="s">
        <v>1225</v>
      </c>
      <c r="B135" s="84" t="s">
        <v>1235</v>
      </c>
      <c r="C135" s="84" t="s">
        <v>1242</v>
      </c>
      <c r="D135" s="89" t="s">
        <v>288</v>
      </c>
      <c r="E135" s="86" t="s">
        <v>289</v>
      </c>
      <c r="F135" s="86"/>
      <c r="G135" s="73"/>
      <c r="H135" s="86"/>
      <c r="I135" s="86"/>
      <c r="J135" s="86"/>
      <c r="K135" s="86"/>
      <c r="L135" s="69" t="s">
        <v>1152</v>
      </c>
      <c r="M135" s="69" t="s">
        <v>1241</v>
      </c>
    </row>
    <row r="136" spans="1:13" ht="25.5" x14ac:dyDescent="0.25">
      <c r="A136" s="84" t="s">
        <v>1225</v>
      </c>
      <c r="B136" s="84" t="s">
        <v>1235</v>
      </c>
      <c r="C136" s="84" t="s">
        <v>1242</v>
      </c>
      <c r="D136" s="89" t="s">
        <v>290</v>
      </c>
      <c r="E136" s="86" t="s">
        <v>291</v>
      </c>
      <c r="F136" s="86"/>
      <c r="G136" s="73"/>
      <c r="H136" s="86"/>
      <c r="I136" s="86"/>
      <c r="J136" s="86"/>
      <c r="K136" s="86"/>
      <c r="L136" s="69" t="s">
        <v>1152</v>
      </c>
      <c r="M136" s="69" t="s">
        <v>1156</v>
      </c>
    </row>
    <row r="137" spans="1:13" ht="140.25" x14ac:dyDescent="0.25">
      <c r="A137" s="84" t="s">
        <v>1225</v>
      </c>
      <c r="B137" s="84" t="s">
        <v>1235</v>
      </c>
      <c r="C137" s="84" t="s">
        <v>1244</v>
      </c>
      <c r="D137" s="89" t="s">
        <v>292</v>
      </c>
      <c r="E137" s="86" t="s">
        <v>2133</v>
      </c>
      <c r="F137" s="86"/>
      <c r="G137" s="73"/>
      <c r="H137" s="86"/>
      <c r="I137" s="86"/>
      <c r="J137" s="86"/>
      <c r="K137" s="86"/>
      <c r="L137" s="69" t="s">
        <v>1148</v>
      </c>
      <c r="M137" s="69" t="s">
        <v>2046</v>
      </c>
    </row>
    <row r="138" spans="1:13" ht="38.25" x14ac:dyDescent="0.25">
      <c r="A138" s="84" t="s">
        <v>1225</v>
      </c>
      <c r="B138" s="84" t="s">
        <v>1235</v>
      </c>
      <c r="C138" s="84" t="s">
        <v>1245</v>
      </c>
      <c r="D138" s="89" t="s">
        <v>293</v>
      </c>
      <c r="E138" s="86" t="s">
        <v>294</v>
      </c>
      <c r="F138" s="86"/>
      <c r="G138" s="73"/>
      <c r="H138" s="86"/>
      <c r="I138" s="86"/>
      <c r="J138" s="86"/>
      <c r="K138" s="86"/>
      <c r="L138" s="69" t="s">
        <v>1246</v>
      </c>
      <c r="M138" s="69" t="s">
        <v>1170</v>
      </c>
    </row>
    <row r="139" spans="1:13" ht="38.25" x14ac:dyDescent="0.25">
      <c r="A139" s="84" t="s">
        <v>1225</v>
      </c>
      <c r="B139" s="84" t="s">
        <v>1235</v>
      </c>
      <c r="C139" s="84" t="s">
        <v>1247</v>
      </c>
      <c r="D139" s="89" t="s">
        <v>295</v>
      </c>
      <c r="E139" s="86" t="s">
        <v>296</v>
      </c>
      <c r="F139" s="86"/>
      <c r="G139" s="73"/>
      <c r="H139" s="86"/>
      <c r="I139" s="86"/>
      <c r="J139" s="86"/>
      <c r="K139" s="86"/>
      <c r="L139" s="69" t="s">
        <v>1152</v>
      </c>
      <c r="M139" s="69" t="s">
        <v>1173</v>
      </c>
    </row>
    <row r="140" spans="1:13" ht="25.5" x14ac:dyDescent="0.25">
      <c r="A140" s="84" t="s">
        <v>1225</v>
      </c>
      <c r="B140" s="84" t="s">
        <v>1235</v>
      </c>
      <c r="C140" s="84" t="s">
        <v>1247</v>
      </c>
      <c r="D140" s="89" t="s">
        <v>297</v>
      </c>
      <c r="E140" s="86" t="s">
        <v>298</v>
      </c>
      <c r="F140" s="86"/>
      <c r="G140" s="73"/>
      <c r="H140" s="86"/>
      <c r="I140" s="86"/>
      <c r="J140" s="86"/>
      <c r="K140" s="86"/>
      <c r="L140" s="69" t="s">
        <v>1152</v>
      </c>
      <c r="M140" s="69" t="s">
        <v>1173</v>
      </c>
    </row>
    <row r="141" spans="1:13" ht="25.5" x14ac:dyDescent="0.25">
      <c r="A141" s="84" t="s">
        <v>1225</v>
      </c>
      <c r="B141" s="84" t="s">
        <v>1235</v>
      </c>
      <c r="C141" s="84" t="s">
        <v>1247</v>
      </c>
      <c r="D141" s="89" t="s">
        <v>299</v>
      </c>
      <c r="E141" s="86" t="s">
        <v>300</v>
      </c>
      <c r="F141" s="86"/>
      <c r="G141" s="73"/>
      <c r="H141" s="86"/>
      <c r="I141" s="86"/>
      <c r="J141" s="86"/>
      <c r="K141" s="86"/>
      <c r="L141" s="69" t="s">
        <v>1152</v>
      </c>
      <c r="M141" s="69" t="s">
        <v>1173</v>
      </c>
    </row>
    <row r="142" spans="1:13" ht="25.5" x14ac:dyDescent="0.25">
      <c r="A142" s="84" t="s">
        <v>1225</v>
      </c>
      <c r="B142" s="84" t="s">
        <v>1235</v>
      </c>
      <c r="C142" s="84" t="s">
        <v>1247</v>
      </c>
      <c r="D142" s="89" t="s">
        <v>304</v>
      </c>
      <c r="E142" s="86" t="s">
        <v>305</v>
      </c>
      <c r="F142" s="86"/>
      <c r="G142" s="73"/>
      <c r="H142" s="86"/>
      <c r="I142" s="86"/>
      <c r="J142" s="86"/>
      <c r="K142" s="86"/>
      <c r="L142" s="69" t="s">
        <v>1152</v>
      </c>
      <c r="M142" s="69" t="s">
        <v>1173</v>
      </c>
    </row>
    <row r="143" spans="1:13" ht="25.5" x14ac:dyDescent="0.25">
      <c r="A143" s="84" t="s">
        <v>1225</v>
      </c>
      <c r="B143" s="84" t="s">
        <v>1235</v>
      </c>
      <c r="C143" s="84" t="s">
        <v>1247</v>
      </c>
      <c r="D143" s="89" t="s">
        <v>306</v>
      </c>
      <c r="E143" s="86" t="s">
        <v>307</v>
      </c>
      <c r="F143" s="86"/>
      <c r="G143" s="73"/>
      <c r="H143" s="86"/>
      <c r="I143" s="86"/>
      <c r="J143" s="86"/>
      <c r="K143" s="86"/>
      <c r="L143" s="69" t="s">
        <v>1152</v>
      </c>
      <c r="M143" s="69" t="s">
        <v>1173</v>
      </c>
    </row>
    <row r="144" spans="1:13" ht="25.5" x14ac:dyDescent="0.25">
      <c r="A144" s="84" t="s">
        <v>1225</v>
      </c>
      <c r="B144" s="84" t="s">
        <v>1235</v>
      </c>
      <c r="C144" s="84" t="s">
        <v>1247</v>
      </c>
      <c r="D144" s="89" t="s">
        <v>301</v>
      </c>
      <c r="E144" s="86" t="s">
        <v>302</v>
      </c>
      <c r="F144" s="86"/>
      <c r="G144" s="73"/>
      <c r="H144" s="86"/>
      <c r="I144" s="86"/>
      <c r="J144" s="86"/>
      <c r="K144" s="86"/>
      <c r="L144" s="69" t="s">
        <v>1151</v>
      </c>
      <c r="M144" s="69" t="s">
        <v>1156</v>
      </c>
    </row>
    <row r="145" spans="1:13" ht="25.5" x14ac:dyDescent="0.25">
      <c r="A145" s="84" t="s">
        <v>1225</v>
      </c>
      <c r="B145" s="84" t="s">
        <v>1235</v>
      </c>
      <c r="C145" s="84" t="s">
        <v>1247</v>
      </c>
      <c r="D145" s="89" t="s">
        <v>303</v>
      </c>
      <c r="E145" s="86" t="s">
        <v>1614</v>
      </c>
      <c r="F145" s="86"/>
      <c r="G145" s="73"/>
      <c r="H145" s="86"/>
      <c r="I145" s="86"/>
      <c r="J145" s="86"/>
      <c r="K145" s="86"/>
      <c r="L145" s="69" t="s">
        <v>1151</v>
      </c>
      <c r="M145" s="69" t="s">
        <v>1160</v>
      </c>
    </row>
    <row r="146" spans="1:13" ht="38.25" x14ac:dyDescent="0.25">
      <c r="A146" s="84" t="s">
        <v>1248</v>
      </c>
      <c r="B146" s="84" t="s">
        <v>1249</v>
      </c>
      <c r="C146" s="84" t="s">
        <v>1250</v>
      </c>
      <c r="D146" s="89" t="s">
        <v>1760</v>
      </c>
      <c r="E146" s="86" t="s">
        <v>1615</v>
      </c>
      <c r="F146" s="86"/>
      <c r="G146" s="73"/>
      <c r="H146" s="86"/>
      <c r="I146" s="86"/>
      <c r="J146" s="86"/>
      <c r="K146" s="86"/>
      <c r="L146" s="69" t="s">
        <v>1155</v>
      </c>
      <c r="M146" s="69" t="s">
        <v>1251</v>
      </c>
    </row>
    <row r="147" spans="1:13" ht="38.25" x14ac:dyDescent="0.25">
      <c r="A147" s="84" t="s">
        <v>1248</v>
      </c>
      <c r="B147" s="84" t="s">
        <v>1249</v>
      </c>
      <c r="C147" s="84" t="s">
        <v>1252</v>
      </c>
      <c r="D147" s="89" t="s">
        <v>1761</v>
      </c>
      <c r="E147" s="86" t="s">
        <v>1616</v>
      </c>
      <c r="F147" s="86"/>
      <c r="G147" s="73"/>
      <c r="H147" s="86"/>
      <c r="I147" s="86"/>
      <c r="J147" s="86"/>
      <c r="K147" s="86"/>
      <c r="L147" s="69" t="s">
        <v>1155</v>
      </c>
      <c r="M147" s="69" t="s">
        <v>1251</v>
      </c>
    </row>
    <row r="148" spans="1:13" ht="38.25" x14ac:dyDescent="0.25">
      <c r="A148" s="84" t="s">
        <v>1248</v>
      </c>
      <c r="B148" s="84" t="s">
        <v>1249</v>
      </c>
      <c r="C148" s="84" t="s">
        <v>1253</v>
      </c>
      <c r="D148" s="89" t="s">
        <v>1762</v>
      </c>
      <c r="E148" s="86" t="s">
        <v>1617</v>
      </c>
      <c r="F148" s="86"/>
      <c r="G148" s="73"/>
      <c r="H148" s="86"/>
      <c r="I148" s="86"/>
      <c r="J148" s="86"/>
      <c r="K148" s="86"/>
      <c r="L148" s="69" t="s">
        <v>1187</v>
      </c>
      <c r="M148" s="69" t="s">
        <v>1160</v>
      </c>
    </row>
    <row r="149" spans="1:13" ht="102" x14ac:dyDescent="0.25">
      <c r="A149" s="84" t="s">
        <v>1248</v>
      </c>
      <c r="B149" s="84" t="s">
        <v>1249</v>
      </c>
      <c r="C149" s="84" t="s">
        <v>1253</v>
      </c>
      <c r="D149" s="89" t="s">
        <v>1763</v>
      </c>
      <c r="E149" s="86" t="s">
        <v>1618</v>
      </c>
      <c r="F149" s="86"/>
      <c r="G149" s="73"/>
      <c r="H149" s="86"/>
      <c r="I149" s="86"/>
      <c r="J149" s="86"/>
      <c r="K149" s="86"/>
      <c r="L149" s="69" t="s">
        <v>1179</v>
      </c>
      <c r="M149" s="69" t="s">
        <v>1159</v>
      </c>
    </row>
    <row r="150" spans="1:13" ht="38.25" x14ac:dyDescent="0.25">
      <c r="A150" s="84" t="s">
        <v>1248</v>
      </c>
      <c r="B150" s="84" t="s">
        <v>1249</v>
      </c>
      <c r="C150" s="84" t="s">
        <v>1254</v>
      </c>
      <c r="D150" s="89" t="s">
        <v>505</v>
      </c>
      <c r="E150" s="86" t="s">
        <v>1619</v>
      </c>
      <c r="F150" s="86"/>
      <c r="G150" s="73"/>
      <c r="H150" s="86"/>
      <c r="I150" s="86"/>
      <c r="J150" s="86"/>
      <c r="K150" s="86"/>
      <c r="L150" s="69" t="s">
        <v>1153</v>
      </c>
      <c r="M150" s="69" t="s">
        <v>1160</v>
      </c>
    </row>
    <row r="151" spans="1:13" ht="76.5" x14ac:dyDescent="0.25">
      <c r="A151" s="84" t="s">
        <v>1248</v>
      </c>
      <c r="B151" s="84" t="s">
        <v>1249</v>
      </c>
      <c r="C151" s="84" t="s">
        <v>1254</v>
      </c>
      <c r="D151" s="89" t="s">
        <v>506</v>
      </c>
      <c r="E151" s="86" t="s">
        <v>507</v>
      </c>
      <c r="F151" s="86"/>
      <c r="G151" s="73"/>
      <c r="H151" s="86"/>
      <c r="I151" s="86"/>
      <c r="J151" s="86"/>
      <c r="K151" s="86"/>
      <c r="L151" s="69" t="s">
        <v>1152</v>
      </c>
      <c r="M151" s="69" t="s">
        <v>1159</v>
      </c>
    </row>
    <row r="152" spans="1:13" ht="38.25" x14ac:dyDescent="0.25">
      <c r="A152" s="84" t="s">
        <v>1248</v>
      </c>
      <c r="B152" s="84" t="s">
        <v>1249</v>
      </c>
      <c r="C152" s="84" t="s">
        <v>1255</v>
      </c>
      <c r="D152" s="89" t="s">
        <v>1764</v>
      </c>
      <c r="E152" s="86" t="s">
        <v>1620</v>
      </c>
      <c r="F152" s="86"/>
      <c r="G152" s="73"/>
      <c r="H152" s="86"/>
      <c r="I152" s="86"/>
      <c r="J152" s="86"/>
      <c r="K152" s="86"/>
      <c r="L152" s="69" t="s">
        <v>1187</v>
      </c>
      <c r="M152" s="69" t="s">
        <v>1160</v>
      </c>
    </row>
    <row r="153" spans="1:13" ht="38.25" x14ac:dyDescent="0.25">
      <c r="A153" s="84" t="s">
        <v>1248</v>
      </c>
      <c r="B153" s="84" t="s">
        <v>1249</v>
      </c>
      <c r="C153" s="84" t="s">
        <v>1256</v>
      </c>
      <c r="D153" s="89" t="s">
        <v>1765</v>
      </c>
      <c r="E153" s="86" t="s">
        <v>1621</v>
      </c>
      <c r="F153" s="86"/>
      <c r="G153" s="73"/>
      <c r="H153" s="86"/>
      <c r="I153" s="86"/>
      <c r="J153" s="86"/>
      <c r="K153" s="86"/>
      <c r="L153" s="69" t="s">
        <v>1153</v>
      </c>
      <c r="M153" s="69" t="s">
        <v>1188</v>
      </c>
    </row>
    <row r="154" spans="1:13" ht="38.25" x14ac:dyDescent="0.25">
      <c r="A154" s="84" t="s">
        <v>1248</v>
      </c>
      <c r="B154" s="84" t="s">
        <v>1249</v>
      </c>
      <c r="C154" s="84" t="s">
        <v>1257</v>
      </c>
      <c r="D154" s="89" t="s">
        <v>1766</v>
      </c>
      <c r="E154" s="86" t="s">
        <v>1622</v>
      </c>
      <c r="F154" s="86"/>
      <c r="G154" s="73"/>
      <c r="H154" s="86"/>
      <c r="I154" s="86"/>
      <c r="J154" s="86"/>
      <c r="K154" s="86"/>
      <c r="L154" s="69" t="s">
        <v>1152</v>
      </c>
      <c r="M154" s="69" t="s">
        <v>1251</v>
      </c>
    </row>
    <row r="155" spans="1:13" ht="38.25" x14ac:dyDescent="0.25">
      <c r="A155" s="84" t="s">
        <v>1248</v>
      </c>
      <c r="B155" s="84" t="s">
        <v>1249</v>
      </c>
      <c r="C155" s="84" t="s">
        <v>1258</v>
      </c>
      <c r="D155" s="89" t="s">
        <v>1767</v>
      </c>
      <c r="E155" s="86" t="s">
        <v>1623</v>
      </c>
      <c r="F155" s="86"/>
      <c r="G155" s="73"/>
      <c r="H155" s="86"/>
      <c r="I155" s="86"/>
      <c r="J155" s="86"/>
      <c r="K155" s="86"/>
      <c r="L155" s="69" t="s">
        <v>1152</v>
      </c>
      <c r="M155" s="69" t="s">
        <v>1251</v>
      </c>
    </row>
    <row r="156" spans="1:13" ht="38.25" x14ac:dyDescent="0.25">
      <c r="A156" s="84" t="s">
        <v>1248</v>
      </c>
      <c r="B156" s="84" t="s">
        <v>1249</v>
      </c>
      <c r="C156" s="84" t="s">
        <v>1259</v>
      </c>
      <c r="D156" s="89" t="s">
        <v>1874</v>
      </c>
      <c r="E156" s="86" t="s">
        <v>1875</v>
      </c>
      <c r="F156" s="86"/>
      <c r="G156" s="73"/>
      <c r="H156" s="86"/>
      <c r="I156" s="86"/>
      <c r="J156" s="86"/>
      <c r="K156" s="86"/>
      <c r="L156" s="69" t="s">
        <v>1152</v>
      </c>
      <c r="M156" s="69" t="s">
        <v>1978</v>
      </c>
    </row>
    <row r="157" spans="1:13" ht="38.25" x14ac:dyDescent="0.25">
      <c r="A157" s="84" t="s">
        <v>1248</v>
      </c>
      <c r="B157" s="84" t="s">
        <v>1249</v>
      </c>
      <c r="C157" s="84" t="s">
        <v>1259</v>
      </c>
      <c r="D157" s="89" t="s">
        <v>1768</v>
      </c>
      <c r="E157" s="86" t="s">
        <v>2132</v>
      </c>
      <c r="F157" s="86"/>
      <c r="G157" s="73"/>
      <c r="H157" s="86"/>
      <c r="I157" s="86"/>
      <c r="J157" s="86"/>
      <c r="K157" s="86"/>
      <c r="L157" s="69" t="s">
        <v>2116</v>
      </c>
      <c r="M157" s="69" t="s">
        <v>2046</v>
      </c>
    </row>
    <row r="158" spans="1:13" ht="38.25" x14ac:dyDescent="0.25">
      <c r="A158" s="84" t="s">
        <v>1248</v>
      </c>
      <c r="B158" s="84" t="s">
        <v>1249</v>
      </c>
      <c r="C158" s="84" t="s">
        <v>1260</v>
      </c>
      <c r="D158" s="89" t="s">
        <v>1769</v>
      </c>
      <c r="E158" s="86" t="s">
        <v>1624</v>
      </c>
      <c r="F158" s="86"/>
      <c r="G158" s="73"/>
      <c r="H158" s="86"/>
      <c r="I158" s="86"/>
      <c r="J158" s="86"/>
      <c r="K158" s="86"/>
      <c r="L158" s="69" t="s">
        <v>1155</v>
      </c>
      <c r="M158" s="69" t="s">
        <v>1156</v>
      </c>
    </row>
    <row r="159" spans="1:13" ht="38.25" x14ac:dyDescent="0.25">
      <c r="A159" s="84" t="s">
        <v>1248</v>
      </c>
      <c r="B159" s="84" t="s">
        <v>1249</v>
      </c>
      <c r="C159" s="84" t="s">
        <v>1876</v>
      </c>
      <c r="D159" s="89" t="s">
        <v>1770</v>
      </c>
      <c r="E159" s="86" t="s">
        <v>1877</v>
      </c>
      <c r="F159" s="86"/>
      <c r="G159" s="73"/>
      <c r="H159" s="86"/>
      <c r="I159" s="86"/>
      <c r="J159" s="86"/>
      <c r="K159" s="86"/>
      <c r="L159" s="69" t="s">
        <v>1171</v>
      </c>
      <c r="M159" s="69" t="s">
        <v>1978</v>
      </c>
    </row>
    <row r="160" spans="1:13" ht="38.25" x14ac:dyDescent="0.25">
      <c r="A160" s="84" t="s">
        <v>1248</v>
      </c>
      <c r="B160" s="84" t="s">
        <v>1249</v>
      </c>
      <c r="C160" s="84" t="s">
        <v>1261</v>
      </c>
      <c r="D160" s="89" t="s">
        <v>1771</v>
      </c>
      <c r="E160" s="86" t="s">
        <v>1625</v>
      </c>
      <c r="F160" s="86"/>
      <c r="G160" s="73"/>
      <c r="H160" s="86"/>
      <c r="I160" s="86"/>
      <c r="J160" s="86"/>
      <c r="K160" s="86"/>
      <c r="L160" s="69" t="s">
        <v>1171</v>
      </c>
      <c r="M160" s="69" t="s">
        <v>1156</v>
      </c>
    </row>
    <row r="161" spans="1:13" ht="38.25" x14ac:dyDescent="0.25">
      <c r="A161" s="84" t="s">
        <v>1248</v>
      </c>
      <c r="B161" s="84" t="s">
        <v>1249</v>
      </c>
      <c r="C161" s="84" t="s">
        <v>1262</v>
      </c>
      <c r="D161" s="89" t="s">
        <v>1772</v>
      </c>
      <c r="E161" s="86" t="s">
        <v>1626</v>
      </c>
      <c r="F161" s="86"/>
      <c r="G161" s="73"/>
      <c r="H161" s="86"/>
      <c r="I161" s="86"/>
      <c r="J161" s="86"/>
      <c r="K161" s="86"/>
      <c r="L161" s="69" t="s">
        <v>1155</v>
      </c>
      <c r="M161" s="69" t="s">
        <v>1156</v>
      </c>
    </row>
    <row r="162" spans="1:13" ht="38.25" x14ac:dyDescent="0.25">
      <c r="A162" s="84" t="s">
        <v>1248</v>
      </c>
      <c r="B162" s="84" t="s">
        <v>1249</v>
      </c>
      <c r="C162" s="84" t="s">
        <v>1263</v>
      </c>
      <c r="D162" s="89" t="s">
        <v>1773</v>
      </c>
      <c r="E162" s="86" t="s">
        <v>1627</v>
      </c>
      <c r="F162" s="86"/>
      <c r="G162" s="73"/>
      <c r="H162" s="86"/>
      <c r="I162" s="86"/>
      <c r="J162" s="86"/>
      <c r="K162" s="86"/>
      <c r="L162" s="69" t="s">
        <v>1171</v>
      </c>
      <c r="M162" s="69" t="s">
        <v>1264</v>
      </c>
    </row>
    <row r="163" spans="1:13" ht="38.25" x14ac:dyDescent="0.25">
      <c r="A163" s="84" t="s">
        <v>1248</v>
      </c>
      <c r="B163" s="84" t="s">
        <v>1249</v>
      </c>
      <c r="C163" s="84" t="s">
        <v>1265</v>
      </c>
      <c r="D163" s="89" t="s">
        <v>1774</v>
      </c>
      <c r="E163" s="86" t="s">
        <v>1628</v>
      </c>
      <c r="F163" s="86"/>
      <c r="G163" s="73"/>
      <c r="H163" s="86"/>
      <c r="I163" s="86"/>
      <c r="J163" s="86"/>
      <c r="K163" s="86"/>
      <c r="L163" s="69" t="s">
        <v>1148</v>
      </c>
      <c r="M163" s="69" t="s">
        <v>1156</v>
      </c>
    </row>
    <row r="164" spans="1:13" ht="38.25" x14ac:dyDescent="0.25">
      <c r="A164" s="84" t="s">
        <v>1248</v>
      </c>
      <c r="B164" s="84" t="s">
        <v>1249</v>
      </c>
      <c r="C164" s="84" t="s">
        <v>1266</v>
      </c>
      <c r="D164" s="89" t="s">
        <v>1878</v>
      </c>
      <c r="E164" s="86" t="s">
        <v>1879</v>
      </c>
      <c r="F164" s="86"/>
      <c r="G164" s="73"/>
      <c r="H164" s="86"/>
      <c r="I164" s="86"/>
      <c r="J164" s="86"/>
      <c r="K164" s="86"/>
      <c r="L164" s="69" t="s">
        <v>1152</v>
      </c>
      <c r="M164" s="69" t="s">
        <v>1978</v>
      </c>
    </row>
    <row r="165" spans="1:13" ht="38.25" x14ac:dyDescent="0.25">
      <c r="A165" s="84" t="s">
        <v>1248</v>
      </c>
      <c r="B165" s="84" t="s">
        <v>1249</v>
      </c>
      <c r="C165" s="84" t="s">
        <v>1266</v>
      </c>
      <c r="D165" s="89" t="s">
        <v>1775</v>
      </c>
      <c r="E165" s="86" t="s">
        <v>2131</v>
      </c>
      <c r="F165" s="86"/>
      <c r="G165" s="73"/>
      <c r="H165" s="86"/>
      <c r="I165" s="86"/>
      <c r="J165" s="86"/>
      <c r="K165" s="86"/>
      <c r="L165" s="69" t="s">
        <v>1179</v>
      </c>
      <c r="M165" s="69" t="s">
        <v>2046</v>
      </c>
    </row>
    <row r="166" spans="1:13" ht="38.25" x14ac:dyDescent="0.25">
      <c r="A166" s="84" t="s">
        <v>1248</v>
      </c>
      <c r="B166" s="84" t="s">
        <v>1249</v>
      </c>
      <c r="C166" s="84" t="s">
        <v>1267</v>
      </c>
      <c r="D166" s="89" t="s">
        <v>1776</v>
      </c>
      <c r="E166" s="86" t="s">
        <v>1629</v>
      </c>
      <c r="F166" s="86"/>
      <c r="G166" s="73"/>
      <c r="H166" s="86"/>
      <c r="I166" s="86"/>
      <c r="J166" s="86"/>
      <c r="K166" s="86"/>
      <c r="L166" s="69" t="s">
        <v>1155</v>
      </c>
      <c r="M166" s="69" t="s">
        <v>1264</v>
      </c>
    </row>
    <row r="167" spans="1:13" ht="38.25" x14ac:dyDescent="0.25">
      <c r="A167" s="84" t="s">
        <v>1248</v>
      </c>
      <c r="B167" s="84" t="s">
        <v>1249</v>
      </c>
      <c r="C167" s="84" t="s">
        <v>1268</v>
      </c>
      <c r="D167" s="89" t="s">
        <v>1777</v>
      </c>
      <c r="E167" s="86" t="s">
        <v>1630</v>
      </c>
      <c r="F167" s="86"/>
      <c r="G167" s="73"/>
      <c r="H167" s="86"/>
      <c r="I167" s="86"/>
      <c r="J167" s="86"/>
      <c r="K167" s="86"/>
      <c r="L167" s="69" t="s">
        <v>1155</v>
      </c>
      <c r="M167" s="69" t="s">
        <v>1156</v>
      </c>
    </row>
    <row r="168" spans="1:13" ht="63.75" x14ac:dyDescent="0.25">
      <c r="A168" s="84" t="s">
        <v>1248</v>
      </c>
      <c r="B168" s="84" t="s">
        <v>1269</v>
      </c>
      <c r="C168" s="84" t="s">
        <v>1270</v>
      </c>
      <c r="D168" s="89" t="s">
        <v>1778</v>
      </c>
      <c r="E168" s="86" t="s">
        <v>2130</v>
      </c>
      <c r="F168" s="86"/>
      <c r="G168" s="73"/>
      <c r="H168" s="86"/>
      <c r="I168" s="86"/>
      <c r="J168" s="86"/>
      <c r="K168" s="86"/>
      <c r="L168" s="69" t="s">
        <v>1187</v>
      </c>
      <c r="M168" s="69" t="s">
        <v>2046</v>
      </c>
    </row>
    <row r="169" spans="1:13" ht="38.25" x14ac:dyDescent="0.25">
      <c r="A169" s="84" t="s">
        <v>1248</v>
      </c>
      <c r="B169" s="84" t="s">
        <v>1269</v>
      </c>
      <c r="C169" s="84" t="s">
        <v>1271</v>
      </c>
      <c r="D169" s="89" t="s">
        <v>1779</v>
      </c>
      <c r="E169" s="86" t="s">
        <v>2129</v>
      </c>
      <c r="F169" s="86"/>
      <c r="G169" s="73"/>
      <c r="H169" s="86"/>
      <c r="I169" s="86"/>
      <c r="J169" s="86"/>
      <c r="K169" s="86"/>
      <c r="L169" s="69" t="s">
        <v>1148</v>
      </c>
      <c r="M169" s="69" t="s">
        <v>2046</v>
      </c>
    </row>
    <row r="170" spans="1:13" ht="38.25" x14ac:dyDescent="0.25">
      <c r="A170" s="84" t="s">
        <v>1248</v>
      </c>
      <c r="B170" s="84" t="s">
        <v>1269</v>
      </c>
      <c r="C170" s="84" t="s">
        <v>1272</v>
      </c>
      <c r="D170" s="89" t="s">
        <v>1780</v>
      </c>
      <c r="E170" s="86" t="s">
        <v>1631</v>
      </c>
      <c r="F170" s="86"/>
      <c r="G170" s="73"/>
      <c r="H170" s="86"/>
      <c r="I170" s="86"/>
      <c r="J170" s="86"/>
      <c r="K170" s="86"/>
      <c r="L170" s="69" t="s">
        <v>1171</v>
      </c>
      <c r="M170" s="69" t="s">
        <v>1170</v>
      </c>
    </row>
    <row r="171" spans="1:13" ht="38.25" x14ac:dyDescent="0.25">
      <c r="A171" s="84" t="s">
        <v>1248</v>
      </c>
      <c r="B171" s="84" t="s">
        <v>1269</v>
      </c>
      <c r="C171" s="84" t="s">
        <v>1273</v>
      </c>
      <c r="D171" s="89" t="s">
        <v>1781</v>
      </c>
      <c r="E171" s="86" t="s">
        <v>1632</v>
      </c>
      <c r="F171" s="86"/>
      <c r="G171" s="73"/>
      <c r="H171" s="86"/>
      <c r="I171" s="86"/>
      <c r="J171" s="86"/>
      <c r="K171" s="86"/>
      <c r="L171" s="69" t="s">
        <v>1171</v>
      </c>
      <c r="M171" s="69" t="s">
        <v>1156</v>
      </c>
    </row>
    <row r="172" spans="1:13" ht="38.25" x14ac:dyDescent="0.25">
      <c r="A172" s="84" t="s">
        <v>1274</v>
      </c>
      <c r="B172" s="84" t="s">
        <v>1275</v>
      </c>
      <c r="C172" s="84" t="s">
        <v>1276</v>
      </c>
      <c r="D172" s="89" t="s">
        <v>763</v>
      </c>
      <c r="E172" s="86" t="s">
        <v>1633</v>
      </c>
      <c r="F172" s="86"/>
      <c r="G172" s="73"/>
      <c r="H172" s="86"/>
      <c r="I172" s="86"/>
      <c r="J172" s="86"/>
      <c r="K172" s="86"/>
      <c r="L172" s="69" t="s">
        <v>1171</v>
      </c>
      <c r="M172" s="69" t="s">
        <v>1160</v>
      </c>
    </row>
    <row r="173" spans="1:13" ht="38.25" x14ac:dyDescent="0.25">
      <c r="A173" s="84" t="s">
        <v>1274</v>
      </c>
      <c r="B173" s="84" t="s">
        <v>1275</v>
      </c>
      <c r="C173" s="84" t="s">
        <v>1277</v>
      </c>
      <c r="D173" s="89" t="s">
        <v>764</v>
      </c>
      <c r="E173" s="86" t="s">
        <v>765</v>
      </c>
      <c r="F173" s="86"/>
      <c r="G173" s="73"/>
      <c r="H173" s="86"/>
      <c r="I173" s="86"/>
      <c r="J173" s="86"/>
      <c r="K173" s="86"/>
      <c r="L173" s="69" t="s">
        <v>1155</v>
      </c>
      <c r="M173" s="69" t="s">
        <v>1167</v>
      </c>
    </row>
    <row r="174" spans="1:13" ht="38.25" x14ac:dyDescent="0.25">
      <c r="A174" s="84" t="s">
        <v>1274</v>
      </c>
      <c r="B174" s="84" t="s">
        <v>1275</v>
      </c>
      <c r="C174" s="84" t="s">
        <v>1277</v>
      </c>
      <c r="D174" s="89" t="s">
        <v>766</v>
      </c>
      <c r="E174" s="86" t="s">
        <v>767</v>
      </c>
      <c r="F174" s="86"/>
      <c r="G174" s="73"/>
      <c r="H174" s="86"/>
      <c r="I174" s="86"/>
      <c r="J174" s="86"/>
      <c r="K174" s="86"/>
      <c r="L174" s="69" t="s">
        <v>1155</v>
      </c>
      <c r="M174" s="69" t="s">
        <v>1167</v>
      </c>
    </row>
    <row r="175" spans="1:13" ht="38.25" x14ac:dyDescent="0.25">
      <c r="A175" s="84" t="s">
        <v>1274</v>
      </c>
      <c r="B175" s="84" t="s">
        <v>1275</v>
      </c>
      <c r="C175" s="84" t="s">
        <v>1277</v>
      </c>
      <c r="D175" s="89" t="s">
        <v>1782</v>
      </c>
      <c r="E175" s="86" t="s">
        <v>1634</v>
      </c>
      <c r="F175" s="86"/>
      <c r="G175" s="73"/>
      <c r="H175" s="86"/>
      <c r="I175" s="86"/>
      <c r="J175" s="86"/>
      <c r="K175" s="86"/>
      <c r="L175" s="69" t="s">
        <v>1153</v>
      </c>
      <c r="M175" s="69" t="s">
        <v>1156</v>
      </c>
    </row>
    <row r="176" spans="1:13" ht="38.25" x14ac:dyDescent="0.25">
      <c r="A176" s="84" t="s">
        <v>1274</v>
      </c>
      <c r="B176" s="84" t="s">
        <v>1275</v>
      </c>
      <c r="C176" s="84" t="s">
        <v>1278</v>
      </c>
      <c r="D176" s="89" t="s">
        <v>768</v>
      </c>
      <c r="E176" s="86" t="s">
        <v>769</v>
      </c>
      <c r="F176" s="86"/>
      <c r="G176" s="73"/>
      <c r="H176" s="86"/>
      <c r="I176" s="86"/>
      <c r="J176" s="86"/>
      <c r="K176" s="86"/>
      <c r="L176" s="69" t="s">
        <v>1155</v>
      </c>
      <c r="M176" s="69" t="s">
        <v>1167</v>
      </c>
    </row>
    <row r="177" spans="1:13" ht="38.25" x14ac:dyDescent="0.25">
      <c r="A177" s="84" t="s">
        <v>1274</v>
      </c>
      <c r="B177" s="84" t="s">
        <v>1275</v>
      </c>
      <c r="C177" s="84" t="s">
        <v>1279</v>
      </c>
      <c r="D177" s="89" t="s">
        <v>1783</v>
      </c>
      <c r="E177" s="86" t="s">
        <v>1880</v>
      </c>
      <c r="F177" s="86"/>
      <c r="G177" s="73"/>
      <c r="H177" s="86"/>
      <c r="I177" s="86"/>
      <c r="J177" s="86"/>
      <c r="K177" s="86"/>
      <c r="L177" s="69" t="s">
        <v>1171</v>
      </c>
      <c r="M177" s="69" t="s">
        <v>1978</v>
      </c>
    </row>
    <row r="178" spans="1:13" ht="38.25" x14ac:dyDescent="0.25">
      <c r="A178" s="84" t="s">
        <v>1274</v>
      </c>
      <c r="B178" s="84" t="s">
        <v>1275</v>
      </c>
      <c r="C178" s="84" t="s">
        <v>1280</v>
      </c>
      <c r="D178" s="89" t="s">
        <v>1784</v>
      </c>
      <c r="E178" s="86" t="s">
        <v>1635</v>
      </c>
      <c r="F178" s="86"/>
      <c r="G178" s="73"/>
      <c r="H178" s="86"/>
      <c r="I178" s="86"/>
      <c r="J178" s="86"/>
      <c r="K178" s="86"/>
      <c r="L178" s="69" t="s">
        <v>1148</v>
      </c>
      <c r="M178" s="69" t="s">
        <v>1156</v>
      </c>
    </row>
    <row r="179" spans="1:13" ht="38.25" x14ac:dyDescent="0.25">
      <c r="A179" s="84" t="s">
        <v>1274</v>
      </c>
      <c r="B179" s="84" t="s">
        <v>1281</v>
      </c>
      <c r="C179" s="84" t="s">
        <v>1282</v>
      </c>
      <c r="D179" s="89" t="s">
        <v>770</v>
      </c>
      <c r="E179" s="86" t="s">
        <v>771</v>
      </c>
      <c r="F179" s="86"/>
      <c r="G179" s="73"/>
      <c r="H179" s="86"/>
      <c r="I179" s="86"/>
      <c r="J179" s="86"/>
      <c r="K179" s="86"/>
      <c r="L179" s="69" t="s">
        <v>1152</v>
      </c>
      <c r="M179" s="69" t="s">
        <v>1264</v>
      </c>
    </row>
    <row r="180" spans="1:13" ht="38.25" x14ac:dyDescent="0.25">
      <c r="A180" s="84" t="s">
        <v>1274</v>
      </c>
      <c r="B180" s="84" t="s">
        <v>1281</v>
      </c>
      <c r="C180" s="84" t="s">
        <v>1283</v>
      </c>
      <c r="D180" s="89" t="s">
        <v>772</v>
      </c>
      <c r="E180" s="86" t="s">
        <v>773</v>
      </c>
      <c r="F180" s="86"/>
      <c r="G180" s="73"/>
      <c r="H180" s="86"/>
      <c r="I180" s="86"/>
      <c r="J180" s="86"/>
      <c r="K180" s="86"/>
      <c r="L180" s="69" t="s">
        <v>1176</v>
      </c>
      <c r="M180" s="69" t="s">
        <v>1170</v>
      </c>
    </row>
    <row r="181" spans="1:13" ht="38.25" x14ac:dyDescent="0.25">
      <c r="A181" s="84" t="s">
        <v>1274</v>
      </c>
      <c r="B181" s="84" t="s">
        <v>1281</v>
      </c>
      <c r="C181" s="84" t="s">
        <v>1284</v>
      </c>
      <c r="D181" s="89" t="s">
        <v>774</v>
      </c>
      <c r="E181" s="86" t="s">
        <v>775</v>
      </c>
      <c r="F181" s="86"/>
      <c r="G181" s="73"/>
      <c r="H181" s="86"/>
      <c r="I181" s="86"/>
      <c r="J181" s="86"/>
      <c r="K181" s="86"/>
      <c r="L181" s="69" t="s">
        <v>1171</v>
      </c>
      <c r="M181" s="69" t="s">
        <v>1156</v>
      </c>
    </row>
    <row r="182" spans="1:13" ht="38.25" x14ac:dyDescent="0.25">
      <c r="A182" s="84" t="s">
        <v>1274</v>
      </c>
      <c r="B182" s="84" t="s">
        <v>1281</v>
      </c>
      <c r="C182" s="84" t="s">
        <v>1284</v>
      </c>
      <c r="D182" s="89" t="s">
        <v>776</v>
      </c>
      <c r="E182" s="86" t="s">
        <v>777</v>
      </c>
      <c r="F182" s="86"/>
      <c r="G182" s="73"/>
      <c r="H182" s="86"/>
      <c r="I182" s="86"/>
      <c r="J182" s="86"/>
      <c r="K182" s="86"/>
      <c r="L182" s="69" t="s">
        <v>1171</v>
      </c>
      <c r="M182" s="69" t="s">
        <v>1156</v>
      </c>
    </row>
    <row r="183" spans="1:13" ht="38.25" x14ac:dyDescent="0.25">
      <c r="A183" s="84" t="s">
        <v>1274</v>
      </c>
      <c r="B183" s="84" t="s">
        <v>1281</v>
      </c>
      <c r="C183" s="84" t="s">
        <v>1285</v>
      </c>
      <c r="D183" s="89" t="s">
        <v>778</v>
      </c>
      <c r="E183" s="86" t="s">
        <v>779</v>
      </c>
      <c r="F183" s="86"/>
      <c r="G183" s="73"/>
      <c r="H183" s="86"/>
      <c r="I183" s="86"/>
      <c r="J183" s="86"/>
      <c r="K183" s="86"/>
      <c r="L183" s="69" t="s">
        <v>1151</v>
      </c>
      <c r="M183" s="69" t="s">
        <v>1167</v>
      </c>
    </row>
    <row r="184" spans="1:13" ht="38.25" x14ac:dyDescent="0.25">
      <c r="A184" s="84" t="s">
        <v>1274</v>
      </c>
      <c r="B184" s="84" t="s">
        <v>1281</v>
      </c>
      <c r="C184" s="84" t="s">
        <v>1285</v>
      </c>
      <c r="D184" s="89" t="s">
        <v>780</v>
      </c>
      <c r="E184" s="86" t="s">
        <v>781</v>
      </c>
      <c r="F184" s="86"/>
      <c r="G184" s="73"/>
      <c r="H184" s="86"/>
      <c r="I184" s="86"/>
      <c r="J184" s="86"/>
      <c r="K184" s="86"/>
      <c r="L184" s="69" t="s">
        <v>1155</v>
      </c>
      <c r="M184" s="69" t="s">
        <v>1167</v>
      </c>
    </row>
    <row r="185" spans="1:13" ht="38.25" x14ac:dyDescent="0.25">
      <c r="A185" s="84" t="s">
        <v>1274</v>
      </c>
      <c r="B185" s="84" t="s">
        <v>1281</v>
      </c>
      <c r="C185" s="84" t="s">
        <v>1285</v>
      </c>
      <c r="D185" s="89" t="s">
        <v>782</v>
      </c>
      <c r="E185" s="86" t="s">
        <v>783</v>
      </c>
      <c r="F185" s="86"/>
      <c r="G185" s="73"/>
      <c r="H185" s="86"/>
      <c r="I185" s="86"/>
      <c r="J185" s="86"/>
      <c r="K185" s="86"/>
      <c r="L185" s="69" t="s">
        <v>1155</v>
      </c>
      <c r="M185" s="69" t="s">
        <v>1264</v>
      </c>
    </row>
    <row r="186" spans="1:13" ht="76.5" x14ac:dyDescent="0.25">
      <c r="A186" s="84" t="s">
        <v>1274</v>
      </c>
      <c r="B186" s="84" t="s">
        <v>1281</v>
      </c>
      <c r="C186" s="84" t="s">
        <v>1285</v>
      </c>
      <c r="D186" s="89" t="s">
        <v>784</v>
      </c>
      <c r="E186" s="86" t="s">
        <v>785</v>
      </c>
      <c r="F186" s="86"/>
      <c r="G186" s="73"/>
      <c r="H186" s="86"/>
      <c r="I186" s="86"/>
      <c r="J186" s="86"/>
      <c r="K186" s="86"/>
      <c r="L186" s="69" t="s">
        <v>1187</v>
      </c>
      <c r="M186" s="69" t="s">
        <v>1231</v>
      </c>
    </row>
    <row r="187" spans="1:13" ht="38.25" x14ac:dyDescent="0.25">
      <c r="A187" s="84" t="s">
        <v>1274</v>
      </c>
      <c r="B187" s="84" t="s">
        <v>1281</v>
      </c>
      <c r="C187" s="84" t="s">
        <v>1286</v>
      </c>
      <c r="D187" s="89" t="s">
        <v>786</v>
      </c>
      <c r="E187" s="86" t="s">
        <v>787</v>
      </c>
      <c r="F187" s="86"/>
      <c r="G187" s="73"/>
      <c r="H187" s="86"/>
      <c r="I187" s="86"/>
      <c r="J187" s="86"/>
      <c r="K187" s="86"/>
      <c r="L187" s="69" t="s">
        <v>1171</v>
      </c>
      <c r="M187" s="69" t="s">
        <v>1188</v>
      </c>
    </row>
    <row r="188" spans="1:13" ht="51" x14ac:dyDescent="0.25">
      <c r="A188" s="84" t="s">
        <v>1274</v>
      </c>
      <c r="B188" s="84" t="s">
        <v>1281</v>
      </c>
      <c r="C188" s="84" t="s">
        <v>1286</v>
      </c>
      <c r="D188" s="89" t="s">
        <v>788</v>
      </c>
      <c r="E188" s="86" t="s">
        <v>1636</v>
      </c>
      <c r="F188" s="86"/>
      <c r="G188" s="73"/>
      <c r="H188" s="86"/>
      <c r="I188" s="86"/>
      <c r="J188" s="86"/>
      <c r="K188" s="86"/>
      <c r="L188" s="69" t="s">
        <v>1148</v>
      </c>
      <c r="M188" s="69" t="s">
        <v>1188</v>
      </c>
    </row>
    <row r="189" spans="1:13" ht="38.25" x14ac:dyDescent="0.25">
      <c r="A189" s="84" t="s">
        <v>1274</v>
      </c>
      <c r="B189" s="84" t="s">
        <v>1281</v>
      </c>
      <c r="C189" s="84" t="s">
        <v>1287</v>
      </c>
      <c r="D189" s="89" t="s">
        <v>789</v>
      </c>
      <c r="E189" s="86" t="s">
        <v>790</v>
      </c>
      <c r="F189" s="86"/>
      <c r="G189" s="73"/>
      <c r="H189" s="86"/>
      <c r="I189" s="86"/>
      <c r="J189" s="86"/>
      <c r="K189" s="86"/>
      <c r="L189" s="69" t="s">
        <v>1179</v>
      </c>
      <c r="M189" s="69" t="s">
        <v>1156</v>
      </c>
    </row>
    <row r="190" spans="1:13" ht="38.25" x14ac:dyDescent="0.25">
      <c r="A190" s="84" t="s">
        <v>1274</v>
      </c>
      <c r="B190" s="84" t="s">
        <v>1281</v>
      </c>
      <c r="C190" s="84" t="s">
        <v>1288</v>
      </c>
      <c r="D190" s="89" t="s">
        <v>791</v>
      </c>
      <c r="E190" s="86" t="s">
        <v>1637</v>
      </c>
      <c r="F190" s="86"/>
      <c r="G190" s="73"/>
      <c r="H190" s="86"/>
      <c r="I190" s="86"/>
      <c r="J190" s="86"/>
      <c r="K190" s="86"/>
      <c r="L190" s="69" t="s">
        <v>1176</v>
      </c>
      <c r="M190" s="69" t="s">
        <v>1160</v>
      </c>
    </row>
    <row r="191" spans="1:13" ht="76.5" x14ac:dyDescent="0.25">
      <c r="A191" s="84" t="s">
        <v>1274</v>
      </c>
      <c r="B191" s="84" t="s">
        <v>1281</v>
      </c>
      <c r="C191" s="84" t="s">
        <v>1288</v>
      </c>
      <c r="D191" s="89" t="s">
        <v>1785</v>
      </c>
      <c r="E191" s="86" t="s">
        <v>1638</v>
      </c>
      <c r="F191" s="86"/>
      <c r="G191" s="73"/>
      <c r="H191" s="86"/>
      <c r="I191" s="86"/>
      <c r="J191" s="86"/>
      <c r="K191" s="86"/>
      <c r="L191" s="69" t="s">
        <v>1152</v>
      </c>
      <c r="M191" s="69" t="s">
        <v>1160</v>
      </c>
    </row>
    <row r="192" spans="1:13" ht="38.25" x14ac:dyDescent="0.25">
      <c r="A192" s="84" t="s">
        <v>1274</v>
      </c>
      <c r="B192" s="84" t="s">
        <v>1289</v>
      </c>
      <c r="C192" s="84" t="s">
        <v>1290</v>
      </c>
      <c r="D192" s="89" t="s">
        <v>792</v>
      </c>
      <c r="E192" s="86" t="s">
        <v>1639</v>
      </c>
      <c r="F192" s="86"/>
      <c r="G192" s="73"/>
      <c r="H192" s="86"/>
      <c r="I192" s="86"/>
      <c r="J192" s="86"/>
      <c r="K192" s="86"/>
      <c r="L192" s="69" t="s">
        <v>1171</v>
      </c>
      <c r="M192" s="69" t="s">
        <v>1160</v>
      </c>
    </row>
    <row r="193" spans="1:13" ht="38.25" x14ac:dyDescent="0.25">
      <c r="A193" s="84" t="s">
        <v>1274</v>
      </c>
      <c r="B193" s="84" t="s">
        <v>1289</v>
      </c>
      <c r="C193" s="84" t="s">
        <v>1291</v>
      </c>
      <c r="D193" s="89" t="s">
        <v>1786</v>
      </c>
      <c r="E193" s="86" t="s">
        <v>1640</v>
      </c>
      <c r="F193" s="86"/>
      <c r="G193" s="73"/>
      <c r="H193" s="86"/>
      <c r="I193" s="86"/>
      <c r="J193" s="86"/>
      <c r="K193" s="86"/>
      <c r="L193" s="69" t="s">
        <v>1153</v>
      </c>
      <c r="M193" s="69" t="s">
        <v>1167</v>
      </c>
    </row>
    <row r="194" spans="1:13" ht="38.25" x14ac:dyDescent="0.25">
      <c r="A194" s="84" t="s">
        <v>1274</v>
      </c>
      <c r="B194" s="84" t="s">
        <v>1289</v>
      </c>
      <c r="C194" s="84" t="s">
        <v>1291</v>
      </c>
      <c r="D194" s="89" t="s">
        <v>1787</v>
      </c>
      <c r="E194" s="86" t="s">
        <v>1641</v>
      </c>
      <c r="F194" s="86"/>
      <c r="G194" s="73"/>
      <c r="H194" s="86"/>
      <c r="I194" s="86"/>
      <c r="J194" s="86"/>
      <c r="K194" s="86"/>
      <c r="L194" s="69" t="s">
        <v>1171</v>
      </c>
      <c r="M194" s="69" t="s">
        <v>1156</v>
      </c>
    </row>
    <row r="195" spans="1:13" ht="38.25" x14ac:dyDescent="0.25">
      <c r="A195" s="84" t="s">
        <v>1274</v>
      </c>
      <c r="B195" s="84" t="s">
        <v>1289</v>
      </c>
      <c r="C195" s="84" t="s">
        <v>1292</v>
      </c>
      <c r="D195" s="89" t="s">
        <v>1788</v>
      </c>
      <c r="E195" s="86" t="s">
        <v>1642</v>
      </c>
      <c r="F195" s="86"/>
      <c r="G195" s="73"/>
      <c r="H195" s="86"/>
      <c r="I195" s="86"/>
      <c r="J195" s="86"/>
      <c r="K195" s="86"/>
      <c r="L195" s="69" t="s">
        <v>1153</v>
      </c>
      <c r="M195" s="69" t="s">
        <v>1156</v>
      </c>
    </row>
    <row r="196" spans="1:13" ht="38.25" x14ac:dyDescent="0.25">
      <c r="A196" s="84" t="s">
        <v>1274</v>
      </c>
      <c r="B196" s="84" t="s">
        <v>1289</v>
      </c>
      <c r="C196" s="84" t="s">
        <v>1293</v>
      </c>
      <c r="D196" s="89" t="s">
        <v>1789</v>
      </c>
      <c r="E196" s="86" t="s">
        <v>1643</v>
      </c>
      <c r="F196" s="86"/>
      <c r="G196" s="73"/>
      <c r="H196" s="86"/>
      <c r="I196" s="86"/>
      <c r="J196" s="86"/>
      <c r="K196" s="86"/>
      <c r="L196" s="69" t="s">
        <v>1148</v>
      </c>
      <c r="M196" s="69" t="s">
        <v>1264</v>
      </c>
    </row>
    <row r="197" spans="1:13" ht="38.25" x14ac:dyDescent="0.25">
      <c r="A197" s="84" t="s">
        <v>1274</v>
      </c>
      <c r="B197" s="84" t="s">
        <v>1289</v>
      </c>
      <c r="C197" s="84" t="s">
        <v>1983</v>
      </c>
      <c r="D197" s="89" t="s">
        <v>1996</v>
      </c>
      <c r="E197" s="86" t="s">
        <v>2010</v>
      </c>
      <c r="F197" s="86"/>
      <c r="G197" s="73"/>
      <c r="H197" s="86"/>
      <c r="I197" s="86"/>
      <c r="J197" s="86"/>
      <c r="K197" s="86"/>
      <c r="L197" s="69" t="s">
        <v>1152</v>
      </c>
      <c r="M197" s="69" t="s">
        <v>2036</v>
      </c>
    </row>
    <row r="198" spans="1:13" ht="38.25" x14ac:dyDescent="0.25">
      <c r="A198" s="84" t="s">
        <v>1274</v>
      </c>
      <c r="B198" s="84" t="s">
        <v>1289</v>
      </c>
      <c r="C198" s="84" t="s">
        <v>1983</v>
      </c>
      <c r="D198" s="89" t="s">
        <v>793</v>
      </c>
      <c r="E198" s="86" t="s">
        <v>2011</v>
      </c>
      <c r="F198" s="86"/>
      <c r="G198" s="73"/>
      <c r="H198" s="86"/>
      <c r="I198" s="86"/>
      <c r="J198" s="86"/>
      <c r="K198" s="86"/>
      <c r="L198" s="69" t="s">
        <v>1246</v>
      </c>
      <c r="M198" s="69" t="s">
        <v>2036</v>
      </c>
    </row>
    <row r="199" spans="1:13" ht="38.25" x14ac:dyDescent="0.25">
      <c r="A199" s="84" t="s">
        <v>1274</v>
      </c>
      <c r="B199" s="84" t="s">
        <v>1289</v>
      </c>
      <c r="C199" s="84" t="s">
        <v>1984</v>
      </c>
      <c r="D199" s="89" t="s">
        <v>1790</v>
      </c>
      <c r="E199" s="86" t="s">
        <v>2012</v>
      </c>
      <c r="F199" s="86"/>
      <c r="G199" s="73"/>
      <c r="H199" s="86"/>
      <c r="I199" s="86"/>
      <c r="J199" s="86"/>
      <c r="K199" s="86"/>
      <c r="L199" s="69" t="s">
        <v>1187</v>
      </c>
      <c r="M199" s="69" t="s">
        <v>2036</v>
      </c>
    </row>
    <row r="200" spans="1:13" ht="38.25" x14ac:dyDescent="0.25">
      <c r="A200" s="84" t="s">
        <v>1274</v>
      </c>
      <c r="B200" s="84" t="s">
        <v>1289</v>
      </c>
      <c r="C200" s="84" t="s">
        <v>1985</v>
      </c>
      <c r="D200" s="89" t="s">
        <v>1997</v>
      </c>
      <c r="E200" s="86" t="s">
        <v>2013</v>
      </c>
      <c r="F200" s="86"/>
      <c r="G200" s="73"/>
      <c r="H200" s="86"/>
      <c r="I200" s="86"/>
      <c r="J200" s="86"/>
      <c r="K200" s="86"/>
      <c r="L200" s="69" t="s">
        <v>1152</v>
      </c>
      <c r="M200" s="69" t="s">
        <v>2036</v>
      </c>
    </row>
    <row r="201" spans="1:13" ht="38.25" x14ac:dyDescent="0.25">
      <c r="A201" s="84" t="s">
        <v>1274</v>
      </c>
      <c r="B201" s="84" t="s">
        <v>1289</v>
      </c>
      <c r="C201" s="84" t="s">
        <v>1985</v>
      </c>
      <c r="D201" s="89" t="s">
        <v>1998</v>
      </c>
      <c r="E201" s="86" t="s">
        <v>2014</v>
      </c>
      <c r="F201" s="86"/>
      <c r="G201" s="73"/>
      <c r="H201" s="86"/>
      <c r="I201" s="86"/>
      <c r="J201" s="86"/>
      <c r="K201" s="86"/>
      <c r="L201" s="69" t="s">
        <v>1152</v>
      </c>
      <c r="M201" s="69" t="s">
        <v>2036</v>
      </c>
    </row>
    <row r="202" spans="1:13" ht="38.25" x14ac:dyDescent="0.25">
      <c r="A202" s="84" t="s">
        <v>1274</v>
      </c>
      <c r="B202" s="84" t="s">
        <v>1289</v>
      </c>
      <c r="C202" s="84" t="s">
        <v>1294</v>
      </c>
      <c r="D202" s="89" t="s">
        <v>794</v>
      </c>
      <c r="E202" s="86" t="s">
        <v>795</v>
      </c>
      <c r="F202" s="86"/>
      <c r="G202" s="73"/>
      <c r="H202" s="86"/>
      <c r="I202" s="86"/>
      <c r="J202" s="86"/>
      <c r="K202" s="86"/>
      <c r="L202" s="69" t="s">
        <v>1155</v>
      </c>
      <c r="M202" s="69" t="s">
        <v>1167</v>
      </c>
    </row>
    <row r="203" spans="1:13" ht="25.5" x14ac:dyDescent="0.25">
      <c r="A203" s="84" t="s">
        <v>1295</v>
      </c>
      <c r="B203" s="84" t="s">
        <v>2121</v>
      </c>
      <c r="C203" s="84" t="s">
        <v>2125</v>
      </c>
      <c r="D203" s="89" t="s">
        <v>103</v>
      </c>
      <c r="E203" s="86" t="s">
        <v>2128</v>
      </c>
      <c r="F203" s="86"/>
      <c r="G203" s="73"/>
      <c r="H203" s="86"/>
      <c r="I203" s="86"/>
      <c r="J203" s="86"/>
      <c r="K203" s="86"/>
      <c r="L203" s="69" t="s">
        <v>1148</v>
      </c>
      <c r="M203" s="69" t="s">
        <v>2046</v>
      </c>
    </row>
    <row r="204" spans="1:13" ht="38.25" x14ac:dyDescent="0.25">
      <c r="A204" s="84" t="s">
        <v>1295</v>
      </c>
      <c r="B204" s="84" t="s">
        <v>2121</v>
      </c>
      <c r="C204" s="84" t="s">
        <v>2125</v>
      </c>
      <c r="D204" s="89" t="s">
        <v>104</v>
      </c>
      <c r="E204" s="86" t="s">
        <v>2127</v>
      </c>
      <c r="F204" s="86"/>
      <c r="G204" s="73"/>
      <c r="H204" s="86"/>
      <c r="I204" s="86"/>
      <c r="J204" s="86"/>
      <c r="K204" s="86"/>
      <c r="L204" s="69" t="s">
        <v>1246</v>
      </c>
      <c r="M204" s="69" t="s">
        <v>2046</v>
      </c>
    </row>
    <row r="205" spans="1:13" ht="51" x14ac:dyDescent="0.25">
      <c r="A205" s="84" t="s">
        <v>1295</v>
      </c>
      <c r="B205" s="84" t="s">
        <v>2121</v>
      </c>
      <c r="C205" s="84" t="s">
        <v>2125</v>
      </c>
      <c r="D205" s="89" t="s">
        <v>2158</v>
      </c>
      <c r="E205" s="86" t="s">
        <v>2126</v>
      </c>
      <c r="F205" s="86"/>
      <c r="G205" s="73"/>
      <c r="H205" s="86"/>
      <c r="I205" s="86"/>
      <c r="J205" s="86"/>
      <c r="K205" s="86"/>
      <c r="L205" s="69" t="s">
        <v>1152</v>
      </c>
      <c r="M205" s="69" t="s">
        <v>2046</v>
      </c>
    </row>
    <row r="206" spans="1:13" ht="38.25" x14ac:dyDescent="0.25">
      <c r="A206" s="84" t="s">
        <v>1295</v>
      </c>
      <c r="B206" s="84" t="s">
        <v>2121</v>
      </c>
      <c r="C206" s="84" t="s">
        <v>2124</v>
      </c>
      <c r="D206" s="89" t="s">
        <v>105</v>
      </c>
      <c r="E206" s="86" t="s">
        <v>2123</v>
      </c>
      <c r="F206" s="86"/>
      <c r="G206" s="73"/>
      <c r="H206" s="86"/>
      <c r="I206" s="86"/>
      <c r="J206" s="86"/>
      <c r="K206" s="86"/>
      <c r="L206" s="69" t="s">
        <v>1187</v>
      </c>
      <c r="M206" s="69" t="s">
        <v>2046</v>
      </c>
    </row>
    <row r="207" spans="1:13" ht="38.25" x14ac:dyDescent="0.25">
      <c r="A207" s="84" t="s">
        <v>1295</v>
      </c>
      <c r="B207" s="84" t="s">
        <v>2121</v>
      </c>
      <c r="C207" s="84" t="s">
        <v>2120</v>
      </c>
      <c r="D207" s="89" t="s">
        <v>120</v>
      </c>
      <c r="E207" s="86" t="s">
        <v>2122</v>
      </c>
      <c r="F207" s="86"/>
      <c r="G207" s="73"/>
      <c r="H207" s="86"/>
      <c r="I207" s="86"/>
      <c r="J207" s="86"/>
      <c r="K207" s="86"/>
      <c r="L207" s="69" t="s">
        <v>1179</v>
      </c>
      <c r="M207" s="69" t="s">
        <v>2046</v>
      </c>
    </row>
    <row r="208" spans="1:13" ht="38.25" x14ac:dyDescent="0.25">
      <c r="A208" s="84" t="s">
        <v>1295</v>
      </c>
      <c r="B208" s="84" t="s">
        <v>2121</v>
      </c>
      <c r="C208" s="84" t="s">
        <v>2120</v>
      </c>
      <c r="D208" s="89" t="s">
        <v>121</v>
      </c>
      <c r="E208" s="86" t="s">
        <v>122</v>
      </c>
      <c r="F208" s="86"/>
      <c r="G208" s="73"/>
      <c r="H208" s="86"/>
      <c r="I208" s="86"/>
      <c r="J208" s="86"/>
      <c r="K208" s="86"/>
      <c r="L208" s="69" t="s">
        <v>1171</v>
      </c>
      <c r="M208" s="69" t="s">
        <v>1156</v>
      </c>
    </row>
    <row r="209" spans="1:13" ht="25.5" x14ac:dyDescent="0.25">
      <c r="A209" s="84" t="s">
        <v>1295</v>
      </c>
      <c r="B209" s="84" t="s">
        <v>1296</v>
      </c>
      <c r="C209" s="84" t="s">
        <v>1297</v>
      </c>
      <c r="D209" s="89" t="s">
        <v>101</v>
      </c>
      <c r="E209" s="86" t="s">
        <v>1644</v>
      </c>
      <c r="F209" s="86"/>
      <c r="G209" s="73"/>
      <c r="H209" s="86"/>
      <c r="I209" s="86"/>
      <c r="J209" s="86"/>
      <c r="K209" s="86"/>
      <c r="L209" s="69" t="s">
        <v>1155</v>
      </c>
      <c r="M209" s="69" t="s">
        <v>1160</v>
      </c>
    </row>
    <row r="210" spans="1:13" ht="38.25" x14ac:dyDescent="0.25">
      <c r="A210" s="84" t="s">
        <v>1295</v>
      </c>
      <c r="B210" s="84" t="s">
        <v>1296</v>
      </c>
      <c r="C210" s="84" t="s">
        <v>1297</v>
      </c>
      <c r="D210" s="89" t="s">
        <v>102</v>
      </c>
      <c r="E210" s="86" t="s">
        <v>2119</v>
      </c>
      <c r="F210" s="86"/>
      <c r="G210" s="73"/>
      <c r="H210" s="86"/>
      <c r="I210" s="86"/>
      <c r="J210" s="86"/>
      <c r="K210" s="86"/>
      <c r="L210" s="69" t="s">
        <v>1153</v>
      </c>
      <c r="M210" s="69" t="s">
        <v>2046</v>
      </c>
    </row>
    <row r="211" spans="1:13" ht="63.75" x14ac:dyDescent="0.25">
      <c r="A211" s="84" t="s">
        <v>1295</v>
      </c>
      <c r="B211" s="84" t="s">
        <v>1296</v>
      </c>
      <c r="C211" s="84" t="s">
        <v>2117</v>
      </c>
      <c r="D211" s="89" t="s">
        <v>2159</v>
      </c>
      <c r="E211" s="86" t="s">
        <v>2118</v>
      </c>
      <c r="F211" s="86"/>
      <c r="G211" s="73"/>
      <c r="H211" s="86"/>
      <c r="I211" s="86"/>
      <c r="J211" s="86"/>
      <c r="K211" s="86"/>
      <c r="L211" s="69" t="s">
        <v>1152</v>
      </c>
      <c r="M211" s="69" t="s">
        <v>2046</v>
      </c>
    </row>
    <row r="212" spans="1:13" ht="25.5" x14ac:dyDescent="0.25">
      <c r="A212" s="84" t="s">
        <v>1295</v>
      </c>
      <c r="B212" s="84" t="s">
        <v>1296</v>
      </c>
      <c r="C212" s="84" t="s">
        <v>2115</v>
      </c>
      <c r="D212" s="89" t="s">
        <v>106</v>
      </c>
      <c r="E212" s="86" t="s">
        <v>107</v>
      </c>
      <c r="F212" s="86"/>
      <c r="G212" s="73"/>
      <c r="H212" s="86"/>
      <c r="I212" s="86"/>
      <c r="J212" s="86"/>
      <c r="K212" s="86"/>
      <c r="L212" s="69" t="s">
        <v>1148</v>
      </c>
      <c r="M212" s="69" t="s">
        <v>1156</v>
      </c>
    </row>
    <row r="213" spans="1:13" ht="25.5" x14ac:dyDescent="0.25">
      <c r="A213" s="84" t="s">
        <v>1295</v>
      </c>
      <c r="B213" s="84" t="s">
        <v>1296</v>
      </c>
      <c r="C213" s="84" t="s">
        <v>2114</v>
      </c>
      <c r="D213" s="89" t="s">
        <v>108</v>
      </c>
      <c r="E213" s="86" t="s">
        <v>109</v>
      </c>
      <c r="F213" s="86"/>
      <c r="G213" s="73"/>
      <c r="H213" s="86"/>
      <c r="I213" s="86"/>
      <c r="J213" s="86"/>
      <c r="K213" s="86"/>
      <c r="L213" s="69" t="s">
        <v>1171</v>
      </c>
      <c r="M213" s="69" t="s">
        <v>1156</v>
      </c>
    </row>
    <row r="214" spans="1:13" ht="25.5" x14ac:dyDescent="0.25">
      <c r="A214" s="84" t="s">
        <v>1295</v>
      </c>
      <c r="B214" s="84" t="s">
        <v>1296</v>
      </c>
      <c r="C214" s="84" t="s">
        <v>1298</v>
      </c>
      <c r="D214" s="89" t="s">
        <v>114</v>
      </c>
      <c r="E214" s="86" t="s">
        <v>115</v>
      </c>
      <c r="F214" s="86"/>
      <c r="G214" s="73"/>
      <c r="H214" s="86"/>
      <c r="I214" s="86"/>
      <c r="J214" s="86"/>
      <c r="K214" s="86"/>
      <c r="L214" s="69" t="s">
        <v>1171</v>
      </c>
      <c r="M214" s="69" t="s">
        <v>1156</v>
      </c>
    </row>
    <row r="215" spans="1:13" ht="25.5" x14ac:dyDescent="0.25">
      <c r="A215" s="84" t="s">
        <v>1295</v>
      </c>
      <c r="B215" s="84" t="s">
        <v>1296</v>
      </c>
      <c r="C215" s="84" t="s">
        <v>1298</v>
      </c>
      <c r="D215" s="89" t="s">
        <v>116</v>
      </c>
      <c r="E215" s="86" t="s">
        <v>117</v>
      </c>
      <c r="F215" s="86"/>
      <c r="G215" s="73"/>
      <c r="H215" s="86"/>
      <c r="I215" s="86"/>
      <c r="J215" s="86"/>
      <c r="K215" s="86"/>
      <c r="L215" s="69" t="s">
        <v>1171</v>
      </c>
      <c r="M215" s="69" t="s">
        <v>1156</v>
      </c>
    </row>
    <row r="216" spans="1:13" ht="25.5" x14ac:dyDescent="0.25">
      <c r="A216" s="84" t="s">
        <v>1295</v>
      </c>
      <c r="B216" s="84" t="s">
        <v>1296</v>
      </c>
      <c r="C216" s="84" t="s">
        <v>1298</v>
      </c>
      <c r="D216" s="89" t="s">
        <v>118</v>
      </c>
      <c r="E216" s="86" t="s">
        <v>119</v>
      </c>
      <c r="F216" s="86"/>
      <c r="G216" s="73"/>
      <c r="H216" s="86"/>
      <c r="I216" s="86"/>
      <c r="J216" s="86"/>
      <c r="K216" s="86"/>
      <c r="L216" s="69" t="s">
        <v>1153</v>
      </c>
      <c r="M216" s="69" t="s">
        <v>1156</v>
      </c>
    </row>
    <row r="217" spans="1:13" ht="25.5" x14ac:dyDescent="0.25">
      <c r="A217" s="84" t="s">
        <v>1295</v>
      </c>
      <c r="B217" s="84" t="s">
        <v>1299</v>
      </c>
      <c r="C217" s="84" t="s">
        <v>1300</v>
      </c>
      <c r="D217" s="89" t="s">
        <v>123</v>
      </c>
      <c r="E217" s="86" t="s">
        <v>1645</v>
      </c>
      <c r="F217" s="86"/>
      <c r="G217" s="73"/>
      <c r="H217" s="86"/>
      <c r="I217" s="86"/>
      <c r="J217" s="86"/>
      <c r="K217" s="86"/>
      <c r="L217" s="69" t="s">
        <v>1155</v>
      </c>
      <c r="M217" s="69" t="s">
        <v>1160</v>
      </c>
    </row>
    <row r="218" spans="1:13" ht="25.5" x14ac:dyDescent="0.25">
      <c r="A218" s="84" t="s">
        <v>1295</v>
      </c>
      <c r="B218" s="84" t="s">
        <v>1299</v>
      </c>
      <c r="C218" s="84" t="s">
        <v>1277</v>
      </c>
      <c r="D218" s="89" t="s">
        <v>124</v>
      </c>
      <c r="E218" s="86" t="s">
        <v>125</v>
      </c>
      <c r="F218" s="86"/>
      <c r="G218" s="73"/>
      <c r="H218" s="86"/>
      <c r="I218" s="86"/>
      <c r="J218" s="86"/>
      <c r="K218" s="86"/>
      <c r="L218" s="69" t="s">
        <v>1153</v>
      </c>
      <c r="M218" s="69" t="s">
        <v>1167</v>
      </c>
    </row>
    <row r="219" spans="1:13" ht="331.5" x14ac:dyDescent="0.25">
      <c r="A219" s="84" t="s">
        <v>1295</v>
      </c>
      <c r="B219" s="84" t="s">
        <v>1299</v>
      </c>
      <c r="C219" s="84" t="s">
        <v>1277</v>
      </c>
      <c r="D219" s="89" t="s">
        <v>143</v>
      </c>
      <c r="E219" s="86" t="s">
        <v>2113</v>
      </c>
      <c r="F219" s="86"/>
      <c r="G219" s="73"/>
      <c r="H219" s="86"/>
      <c r="I219" s="86"/>
      <c r="J219" s="86"/>
      <c r="K219" s="86"/>
      <c r="L219" s="69" t="s">
        <v>1171</v>
      </c>
      <c r="M219" s="69" t="s">
        <v>2046</v>
      </c>
    </row>
    <row r="220" spans="1:13" ht="25.5" x14ac:dyDescent="0.25">
      <c r="A220" s="84" t="s">
        <v>1295</v>
      </c>
      <c r="B220" s="84" t="s">
        <v>1299</v>
      </c>
      <c r="C220" s="84" t="s">
        <v>2112</v>
      </c>
      <c r="D220" s="89" t="s">
        <v>126</v>
      </c>
      <c r="E220" s="86" t="s">
        <v>127</v>
      </c>
      <c r="F220" s="86"/>
      <c r="G220" s="73"/>
      <c r="H220" s="86"/>
      <c r="I220" s="86"/>
      <c r="J220" s="86"/>
      <c r="K220" s="86"/>
      <c r="L220" s="69" t="s">
        <v>1187</v>
      </c>
      <c r="M220" s="69" t="s">
        <v>1156</v>
      </c>
    </row>
    <row r="221" spans="1:13" ht="25.5" x14ac:dyDescent="0.25">
      <c r="A221" s="84" t="s">
        <v>1295</v>
      </c>
      <c r="B221" s="84" t="s">
        <v>1299</v>
      </c>
      <c r="C221" s="84" t="s">
        <v>2107</v>
      </c>
      <c r="D221" s="89" t="s">
        <v>110</v>
      </c>
      <c r="E221" s="86" t="s">
        <v>2111</v>
      </c>
      <c r="F221" s="86"/>
      <c r="G221" s="73"/>
      <c r="H221" s="86"/>
      <c r="I221" s="86"/>
      <c r="J221" s="86"/>
      <c r="K221" s="86"/>
      <c r="L221" s="69" t="s">
        <v>1155</v>
      </c>
      <c r="M221" s="69" t="s">
        <v>2046</v>
      </c>
    </row>
    <row r="222" spans="1:13" ht="38.25" x14ac:dyDescent="0.25">
      <c r="A222" s="84" t="s">
        <v>1295</v>
      </c>
      <c r="B222" s="84" t="s">
        <v>1299</v>
      </c>
      <c r="C222" s="84" t="s">
        <v>2107</v>
      </c>
      <c r="D222" s="89" t="s">
        <v>111</v>
      </c>
      <c r="E222" s="86" t="s">
        <v>2110</v>
      </c>
      <c r="F222" s="86"/>
      <c r="G222" s="73"/>
      <c r="H222" s="86"/>
      <c r="I222" s="86"/>
      <c r="J222" s="86"/>
      <c r="K222" s="86"/>
      <c r="L222" s="69" t="s">
        <v>1179</v>
      </c>
      <c r="M222" s="69" t="s">
        <v>2046</v>
      </c>
    </row>
    <row r="223" spans="1:13" ht="38.25" x14ac:dyDescent="0.25">
      <c r="A223" s="84" t="s">
        <v>1295</v>
      </c>
      <c r="B223" s="84" t="s">
        <v>1299</v>
      </c>
      <c r="C223" s="84" t="s">
        <v>2107</v>
      </c>
      <c r="D223" s="89" t="s">
        <v>112</v>
      </c>
      <c r="E223" s="86" t="s">
        <v>2109</v>
      </c>
      <c r="F223" s="86"/>
      <c r="G223" s="73"/>
      <c r="H223" s="86"/>
      <c r="I223" s="86"/>
      <c r="J223" s="86"/>
      <c r="K223" s="86"/>
      <c r="L223" s="69" t="s">
        <v>1155</v>
      </c>
      <c r="M223" s="69" t="s">
        <v>2046</v>
      </c>
    </row>
    <row r="224" spans="1:13" ht="25.5" x14ac:dyDescent="0.25">
      <c r="A224" s="84" t="s">
        <v>1295</v>
      </c>
      <c r="B224" s="84" t="s">
        <v>1299</v>
      </c>
      <c r="C224" s="84" t="s">
        <v>2107</v>
      </c>
      <c r="D224" s="89" t="s">
        <v>113</v>
      </c>
      <c r="E224" s="86" t="s">
        <v>2108</v>
      </c>
      <c r="F224" s="86"/>
      <c r="G224" s="73"/>
      <c r="H224" s="86"/>
      <c r="I224" s="86"/>
      <c r="J224" s="86"/>
      <c r="K224" s="86"/>
      <c r="L224" s="69" t="s">
        <v>1171</v>
      </c>
      <c r="M224" s="69" t="s">
        <v>2046</v>
      </c>
    </row>
    <row r="225" spans="1:13" ht="38.25" x14ac:dyDescent="0.25">
      <c r="A225" s="84" t="s">
        <v>1295</v>
      </c>
      <c r="B225" s="84" t="s">
        <v>1299</v>
      </c>
      <c r="C225" s="84" t="s">
        <v>1301</v>
      </c>
      <c r="D225" s="89" t="s">
        <v>128</v>
      </c>
      <c r="E225" s="86" t="s">
        <v>129</v>
      </c>
      <c r="F225" s="86"/>
      <c r="G225" s="73"/>
      <c r="H225" s="86"/>
      <c r="I225" s="86"/>
      <c r="J225" s="86"/>
      <c r="K225" s="86"/>
      <c r="L225" s="69" t="s">
        <v>1148</v>
      </c>
      <c r="M225" s="69" t="s">
        <v>1159</v>
      </c>
    </row>
    <row r="226" spans="1:13" ht="25.5" x14ac:dyDescent="0.25">
      <c r="A226" s="84" t="s">
        <v>1295</v>
      </c>
      <c r="B226" s="84" t="s">
        <v>1299</v>
      </c>
      <c r="C226" s="84" t="s">
        <v>1301</v>
      </c>
      <c r="D226" s="89" t="s">
        <v>130</v>
      </c>
      <c r="E226" s="86" t="s">
        <v>131</v>
      </c>
      <c r="F226" s="72" t="s">
        <v>52</v>
      </c>
      <c r="G226" s="73"/>
      <c r="H226" s="72"/>
      <c r="I226" s="72"/>
      <c r="J226" s="72"/>
      <c r="K226" s="72"/>
      <c r="L226" s="69" t="s">
        <v>1152</v>
      </c>
      <c r="M226" s="69" t="s">
        <v>1159</v>
      </c>
    </row>
    <row r="227" spans="1:13" ht="25.5" x14ac:dyDescent="0.25">
      <c r="A227" s="84" t="s">
        <v>1295</v>
      </c>
      <c r="B227" s="84" t="s">
        <v>1299</v>
      </c>
      <c r="C227" s="84" t="s">
        <v>1302</v>
      </c>
      <c r="D227" s="89" t="s">
        <v>132</v>
      </c>
      <c r="E227" s="86" t="s">
        <v>133</v>
      </c>
      <c r="F227" s="86"/>
      <c r="G227" s="73"/>
      <c r="H227" s="86"/>
      <c r="I227" s="86"/>
      <c r="J227" s="86"/>
      <c r="K227" s="86"/>
      <c r="L227" s="69" t="s">
        <v>1155</v>
      </c>
      <c r="M227" s="69" t="s">
        <v>1303</v>
      </c>
    </row>
    <row r="228" spans="1:13" ht="25.5" x14ac:dyDescent="0.25">
      <c r="A228" s="84" t="s">
        <v>1295</v>
      </c>
      <c r="B228" s="84" t="s">
        <v>1299</v>
      </c>
      <c r="C228" s="84" t="s">
        <v>1302</v>
      </c>
      <c r="D228" s="89" t="s">
        <v>134</v>
      </c>
      <c r="E228" s="86" t="s">
        <v>135</v>
      </c>
      <c r="F228" s="86"/>
      <c r="G228" s="73"/>
      <c r="H228" s="86"/>
      <c r="I228" s="86"/>
      <c r="J228" s="86"/>
      <c r="K228" s="86"/>
      <c r="L228" s="69" t="s">
        <v>1155</v>
      </c>
      <c r="M228" s="69" t="s">
        <v>1303</v>
      </c>
    </row>
    <row r="229" spans="1:13" ht="38.25" x14ac:dyDescent="0.25">
      <c r="A229" s="84" t="s">
        <v>1295</v>
      </c>
      <c r="B229" s="84" t="s">
        <v>1299</v>
      </c>
      <c r="C229" s="84" t="s">
        <v>1302</v>
      </c>
      <c r="D229" s="89" t="s">
        <v>1791</v>
      </c>
      <c r="E229" s="86" t="s">
        <v>1646</v>
      </c>
      <c r="F229" s="86"/>
      <c r="G229" s="73"/>
      <c r="H229" s="86"/>
      <c r="I229" s="86"/>
      <c r="J229" s="86"/>
      <c r="K229" s="86"/>
      <c r="L229" s="69" t="s">
        <v>1171</v>
      </c>
      <c r="M229" s="69" t="s">
        <v>1156</v>
      </c>
    </row>
    <row r="230" spans="1:13" ht="38.25" x14ac:dyDescent="0.25">
      <c r="A230" s="84" t="s">
        <v>1295</v>
      </c>
      <c r="B230" s="84" t="s">
        <v>1299</v>
      </c>
      <c r="C230" s="84" t="s">
        <v>1304</v>
      </c>
      <c r="D230" s="89" t="s">
        <v>136</v>
      </c>
      <c r="E230" s="86" t="s">
        <v>1647</v>
      </c>
      <c r="F230" s="86"/>
      <c r="G230" s="73"/>
      <c r="H230" s="86"/>
      <c r="I230" s="86"/>
      <c r="J230" s="86"/>
      <c r="K230" s="86"/>
      <c r="L230" s="69" t="s">
        <v>1179</v>
      </c>
      <c r="M230" s="69" t="s">
        <v>1160</v>
      </c>
    </row>
    <row r="231" spans="1:13" ht="25.5" x14ac:dyDescent="0.25">
      <c r="A231" s="84" t="s">
        <v>1295</v>
      </c>
      <c r="B231" s="84" t="s">
        <v>1299</v>
      </c>
      <c r="C231" s="84" t="s">
        <v>1305</v>
      </c>
      <c r="D231" s="89" t="s">
        <v>137</v>
      </c>
      <c r="E231" s="86" t="s">
        <v>138</v>
      </c>
      <c r="F231" s="86"/>
      <c r="G231" s="73"/>
      <c r="H231" s="86"/>
      <c r="I231" s="86"/>
      <c r="J231" s="86"/>
      <c r="K231" s="86"/>
      <c r="L231" s="69" t="s">
        <v>1153</v>
      </c>
      <c r="M231" s="69" t="s">
        <v>1188</v>
      </c>
    </row>
    <row r="232" spans="1:13" ht="114.75" x14ac:dyDescent="0.25">
      <c r="A232" s="84" t="s">
        <v>1295</v>
      </c>
      <c r="B232" s="84" t="s">
        <v>1299</v>
      </c>
      <c r="C232" s="84" t="s">
        <v>1305</v>
      </c>
      <c r="D232" s="89" t="s">
        <v>139</v>
      </c>
      <c r="E232" s="86" t="s">
        <v>140</v>
      </c>
      <c r="F232" s="86"/>
      <c r="G232" s="73"/>
      <c r="H232" s="86"/>
      <c r="I232" s="86"/>
      <c r="J232" s="86"/>
      <c r="K232" s="86"/>
      <c r="L232" s="69" t="s">
        <v>1151</v>
      </c>
      <c r="M232" s="69" t="s">
        <v>1156</v>
      </c>
    </row>
    <row r="233" spans="1:13" ht="127.5" x14ac:dyDescent="0.25">
      <c r="A233" s="84" t="s">
        <v>1295</v>
      </c>
      <c r="B233" s="84" t="s">
        <v>1299</v>
      </c>
      <c r="C233" s="84" t="s">
        <v>1305</v>
      </c>
      <c r="D233" s="89" t="s">
        <v>141</v>
      </c>
      <c r="E233" s="86" t="s">
        <v>142</v>
      </c>
      <c r="F233" s="86"/>
      <c r="G233" s="73"/>
      <c r="H233" s="86"/>
      <c r="I233" s="86"/>
      <c r="J233" s="86"/>
      <c r="K233" s="86"/>
      <c r="L233" s="69" t="s">
        <v>1151</v>
      </c>
      <c r="M233" s="69" t="s">
        <v>1156</v>
      </c>
    </row>
    <row r="234" spans="1:13" ht="114.75" x14ac:dyDescent="0.25">
      <c r="A234" s="84" t="s">
        <v>1295</v>
      </c>
      <c r="B234" s="84" t="s">
        <v>1299</v>
      </c>
      <c r="C234" s="84" t="s">
        <v>1306</v>
      </c>
      <c r="D234" s="89" t="s">
        <v>144</v>
      </c>
      <c r="E234" s="86" t="s">
        <v>2106</v>
      </c>
      <c r="F234" s="86"/>
      <c r="G234" s="73"/>
      <c r="H234" s="86"/>
      <c r="I234" s="86"/>
      <c r="J234" s="86"/>
      <c r="K234" s="86"/>
      <c r="L234" s="69" t="s">
        <v>1179</v>
      </c>
      <c r="M234" s="69" t="s">
        <v>2046</v>
      </c>
    </row>
    <row r="235" spans="1:13" ht="76.5" x14ac:dyDescent="0.25">
      <c r="A235" s="84" t="s">
        <v>1295</v>
      </c>
      <c r="B235" s="84" t="s">
        <v>1299</v>
      </c>
      <c r="C235" s="84" t="s">
        <v>1307</v>
      </c>
      <c r="D235" s="89" t="s">
        <v>145</v>
      </c>
      <c r="E235" s="86" t="s">
        <v>1648</v>
      </c>
      <c r="F235" s="86"/>
      <c r="G235" s="73"/>
      <c r="H235" s="86"/>
      <c r="I235" s="86"/>
      <c r="J235" s="86"/>
      <c r="K235" s="86"/>
      <c r="L235" s="69" t="s">
        <v>1179</v>
      </c>
      <c r="M235" s="69" t="s">
        <v>1160</v>
      </c>
    </row>
    <row r="236" spans="1:13" ht="76.5" x14ac:dyDescent="0.25">
      <c r="A236" s="84" t="s">
        <v>1295</v>
      </c>
      <c r="B236" s="84" t="s">
        <v>1299</v>
      </c>
      <c r="C236" s="84" t="s">
        <v>1307</v>
      </c>
      <c r="D236" s="89" t="s">
        <v>146</v>
      </c>
      <c r="E236" s="86" t="s">
        <v>1649</v>
      </c>
      <c r="F236" s="86"/>
      <c r="G236" s="73"/>
      <c r="H236" s="86"/>
      <c r="I236" s="86"/>
      <c r="J236" s="86"/>
      <c r="K236" s="86"/>
      <c r="L236" s="69" t="s">
        <v>1153</v>
      </c>
      <c r="M236" s="69" t="s">
        <v>1160</v>
      </c>
    </row>
    <row r="237" spans="1:13" ht="38.25" x14ac:dyDescent="0.25">
      <c r="A237" s="84" t="s">
        <v>1308</v>
      </c>
      <c r="B237" s="84" t="s">
        <v>1309</v>
      </c>
      <c r="C237" s="84" t="s">
        <v>1310</v>
      </c>
      <c r="D237" s="89" t="s">
        <v>1018</v>
      </c>
      <c r="E237" s="86" t="s">
        <v>1881</v>
      </c>
      <c r="F237" s="86"/>
      <c r="G237" s="73"/>
      <c r="H237" s="86"/>
      <c r="I237" s="86"/>
      <c r="J237" s="86"/>
      <c r="K237" s="86"/>
      <c r="L237" s="69" t="s">
        <v>1246</v>
      </c>
      <c r="M237" s="69" t="s">
        <v>1978</v>
      </c>
    </row>
    <row r="238" spans="1:13" ht="25.5" x14ac:dyDescent="0.25">
      <c r="A238" s="84" t="s">
        <v>1308</v>
      </c>
      <c r="B238" s="84" t="s">
        <v>1309</v>
      </c>
      <c r="C238" s="84" t="s">
        <v>1311</v>
      </c>
      <c r="D238" s="89" t="s">
        <v>1019</v>
      </c>
      <c r="E238" s="86" t="s">
        <v>1020</v>
      </c>
      <c r="F238" s="86"/>
      <c r="G238" s="73"/>
      <c r="H238" s="86"/>
      <c r="I238" s="86"/>
      <c r="J238" s="86"/>
      <c r="K238" s="86"/>
      <c r="L238" s="69" t="s">
        <v>1151</v>
      </c>
      <c r="M238" s="69" t="s">
        <v>1167</v>
      </c>
    </row>
    <row r="239" spans="1:13" ht="25.5" x14ac:dyDescent="0.25">
      <c r="A239" s="84" t="s">
        <v>1308</v>
      </c>
      <c r="B239" s="84" t="s">
        <v>1312</v>
      </c>
      <c r="C239" s="84" t="s">
        <v>1986</v>
      </c>
      <c r="D239" s="89" t="s">
        <v>1021</v>
      </c>
      <c r="E239" s="86" t="s">
        <v>2015</v>
      </c>
      <c r="F239" s="86"/>
      <c r="G239" s="73"/>
      <c r="H239" s="86"/>
      <c r="I239" s="86"/>
      <c r="J239" s="86"/>
      <c r="K239" s="86"/>
      <c r="L239" s="69" t="s">
        <v>1155</v>
      </c>
      <c r="M239" s="69" t="s">
        <v>2036</v>
      </c>
    </row>
    <row r="240" spans="1:13" ht="25.5" x14ac:dyDescent="0.25">
      <c r="A240" s="84" t="s">
        <v>1313</v>
      </c>
      <c r="B240" s="84" t="s">
        <v>1314</v>
      </c>
      <c r="C240" s="84" t="s">
        <v>1315</v>
      </c>
      <c r="D240" s="89" t="s">
        <v>508</v>
      </c>
      <c r="E240" s="86" t="s">
        <v>1650</v>
      </c>
      <c r="F240" s="86"/>
      <c r="G240" s="73"/>
      <c r="H240" s="86"/>
      <c r="I240" s="86"/>
      <c r="J240" s="86"/>
      <c r="K240" s="86"/>
      <c r="L240" s="69" t="s">
        <v>1151</v>
      </c>
      <c r="M240" s="69" t="s">
        <v>1160</v>
      </c>
    </row>
    <row r="241" spans="1:13" ht="51" x14ac:dyDescent="0.25">
      <c r="A241" s="84" t="s">
        <v>1313</v>
      </c>
      <c r="B241" s="84" t="s">
        <v>1314</v>
      </c>
      <c r="C241" s="84" t="s">
        <v>1987</v>
      </c>
      <c r="D241" s="89" t="s">
        <v>1999</v>
      </c>
      <c r="E241" s="86" t="s">
        <v>2016</v>
      </c>
      <c r="F241" s="86"/>
      <c r="G241" s="73"/>
      <c r="H241" s="86"/>
      <c r="I241" s="86"/>
      <c r="J241" s="86"/>
      <c r="K241" s="86"/>
      <c r="L241" s="69" t="s">
        <v>1152</v>
      </c>
      <c r="M241" s="69" t="s">
        <v>2036</v>
      </c>
    </row>
    <row r="242" spans="1:13" ht="25.5" x14ac:dyDescent="0.25">
      <c r="A242" s="84" t="s">
        <v>1313</v>
      </c>
      <c r="B242" s="84" t="s">
        <v>1314</v>
      </c>
      <c r="C242" s="84" t="s">
        <v>1988</v>
      </c>
      <c r="D242" s="89" t="s">
        <v>2000</v>
      </c>
      <c r="E242" s="86" t="s">
        <v>2105</v>
      </c>
      <c r="F242" s="86"/>
      <c r="G242" s="73"/>
      <c r="H242" s="86"/>
      <c r="I242" s="86"/>
      <c r="J242" s="86"/>
      <c r="K242" s="86"/>
      <c r="L242" s="69" t="s">
        <v>1151</v>
      </c>
      <c r="M242" s="69" t="s">
        <v>2046</v>
      </c>
    </row>
    <row r="243" spans="1:13" ht="25.5" x14ac:dyDescent="0.25">
      <c r="A243" s="84" t="s">
        <v>1313</v>
      </c>
      <c r="B243" s="84" t="s">
        <v>1314</v>
      </c>
      <c r="C243" s="84" t="s">
        <v>2103</v>
      </c>
      <c r="D243" s="89" t="s">
        <v>1792</v>
      </c>
      <c r="E243" s="86" t="s">
        <v>2104</v>
      </c>
      <c r="F243" s="86"/>
      <c r="G243" s="73"/>
      <c r="H243" s="86"/>
      <c r="I243" s="86"/>
      <c r="J243" s="86"/>
      <c r="K243" s="86"/>
      <c r="L243" s="69" t="s">
        <v>1246</v>
      </c>
      <c r="M243" s="69" t="s">
        <v>2046</v>
      </c>
    </row>
    <row r="244" spans="1:13" ht="25.5" x14ac:dyDescent="0.25">
      <c r="A244" s="84" t="s">
        <v>1313</v>
      </c>
      <c r="B244" s="84" t="s">
        <v>1314</v>
      </c>
      <c r="C244" s="84" t="s">
        <v>2103</v>
      </c>
      <c r="D244" s="89" t="s">
        <v>2160</v>
      </c>
      <c r="E244" s="86" t="s">
        <v>2102</v>
      </c>
      <c r="F244" s="86"/>
      <c r="G244" s="73"/>
      <c r="H244" s="86"/>
      <c r="I244" s="86"/>
      <c r="J244" s="86"/>
      <c r="K244" s="86"/>
      <c r="L244" s="69" t="s">
        <v>1152</v>
      </c>
      <c r="M244" s="69" t="s">
        <v>2046</v>
      </c>
    </row>
    <row r="245" spans="1:13" ht="25.5" x14ac:dyDescent="0.25">
      <c r="A245" s="84" t="s">
        <v>1313</v>
      </c>
      <c r="B245" s="84" t="s">
        <v>1314</v>
      </c>
      <c r="C245" s="84" t="s">
        <v>1316</v>
      </c>
      <c r="D245" s="89" t="s">
        <v>1793</v>
      </c>
      <c r="E245" s="86" t="s">
        <v>1651</v>
      </c>
      <c r="F245" s="86"/>
      <c r="G245" s="73"/>
      <c r="H245" s="86"/>
      <c r="I245" s="86"/>
      <c r="J245" s="86"/>
      <c r="K245" s="86"/>
      <c r="L245" s="69" t="s">
        <v>1171</v>
      </c>
      <c r="M245" s="69" t="s">
        <v>1167</v>
      </c>
    </row>
    <row r="246" spans="1:13" ht="25.5" x14ac:dyDescent="0.25">
      <c r="A246" s="84" t="s">
        <v>1313</v>
      </c>
      <c r="B246" s="84" t="s">
        <v>1314</v>
      </c>
      <c r="C246" s="84" t="s">
        <v>1317</v>
      </c>
      <c r="D246" s="89" t="s">
        <v>1794</v>
      </c>
      <c r="E246" s="86" t="s">
        <v>1652</v>
      </c>
      <c r="F246" s="86"/>
      <c r="G246" s="73"/>
      <c r="H246" s="86"/>
      <c r="I246" s="86"/>
      <c r="J246" s="86"/>
      <c r="K246" s="86"/>
      <c r="L246" s="69" t="s">
        <v>1148</v>
      </c>
      <c r="M246" s="69" t="s">
        <v>1159</v>
      </c>
    </row>
    <row r="247" spans="1:13" ht="25.5" x14ac:dyDescent="0.25">
      <c r="A247" s="84" t="s">
        <v>1313</v>
      </c>
      <c r="B247" s="84" t="s">
        <v>1314</v>
      </c>
      <c r="C247" s="84" t="s">
        <v>1318</v>
      </c>
      <c r="D247" s="89" t="s">
        <v>1795</v>
      </c>
      <c r="E247" s="86" t="s">
        <v>1653</v>
      </c>
      <c r="F247" s="86"/>
      <c r="G247" s="73"/>
      <c r="H247" s="86"/>
      <c r="I247" s="86"/>
      <c r="J247" s="86"/>
      <c r="K247" s="86"/>
      <c r="L247" s="69" t="s">
        <v>1152</v>
      </c>
      <c r="M247" s="69" t="s">
        <v>1173</v>
      </c>
    </row>
    <row r="248" spans="1:13" ht="38.25" x14ac:dyDescent="0.25">
      <c r="A248" s="84" t="s">
        <v>1313</v>
      </c>
      <c r="B248" s="84" t="s">
        <v>1319</v>
      </c>
      <c r="C248" s="84" t="s">
        <v>1320</v>
      </c>
      <c r="D248" s="89" t="s">
        <v>1796</v>
      </c>
      <c r="E248" s="86" t="s">
        <v>1654</v>
      </c>
      <c r="F248" s="86"/>
      <c r="G248" s="73"/>
      <c r="H248" s="86"/>
      <c r="I248" s="86"/>
      <c r="J248" s="86"/>
      <c r="K248" s="86"/>
      <c r="L248" s="69" t="s">
        <v>1179</v>
      </c>
      <c r="M248" s="69" t="s">
        <v>1156</v>
      </c>
    </row>
    <row r="249" spans="1:13" ht="38.25" x14ac:dyDescent="0.25">
      <c r="A249" s="84" t="s">
        <v>1313</v>
      </c>
      <c r="B249" s="84" t="s">
        <v>1319</v>
      </c>
      <c r="C249" s="84" t="s">
        <v>1320</v>
      </c>
      <c r="D249" s="89" t="s">
        <v>1797</v>
      </c>
      <c r="E249" s="86" t="s">
        <v>2101</v>
      </c>
      <c r="F249" s="86"/>
      <c r="G249" s="73"/>
      <c r="H249" s="86"/>
      <c r="I249" s="86"/>
      <c r="J249" s="86"/>
      <c r="K249" s="86"/>
      <c r="L249" s="69" t="s">
        <v>1155</v>
      </c>
      <c r="M249" s="69" t="s">
        <v>2046</v>
      </c>
    </row>
    <row r="250" spans="1:13" ht="102" x14ac:dyDescent="0.25">
      <c r="A250" s="84" t="s">
        <v>1313</v>
      </c>
      <c r="B250" s="84" t="s">
        <v>1319</v>
      </c>
      <c r="C250" s="84" t="s">
        <v>1320</v>
      </c>
      <c r="D250" s="89" t="s">
        <v>1798</v>
      </c>
      <c r="E250" s="86" t="s">
        <v>2100</v>
      </c>
      <c r="F250" s="86"/>
      <c r="G250" s="73"/>
      <c r="H250" s="86"/>
      <c r="I250" s="86"/>
      <c r="J250" s="86"/>
      <c r="K250" s="86"/>
      <c r="L250" s="69" t="s">
        <v>1179</v>
      </c>
      <c r="M250" s="69" t="s">
        <v>2046</v>
      </c>
    </row>
    <row r="251" spans="1:13" ht="38.25" x14ac:dyDescent="0.25">
      <c r="A251" s="84" t="s">
        <v>1313</v>
      </c>
      <c r="B251" s="84" t="s">
        <v>1319</v>
      </c>
      <c r="C251" s="84" t="s">
        <v>1321</v>
      </c>
      <c r="D251" s="89" t="s">
        <v>172</v>
      </c>
      <c r="E251" s="86" t="s">
        <v>173</v>
      </c>
      <c r="F251" s="86"/>
      <c r="G251" s="73"/>
      <c r="H251" s="86"/>
      <c r="I251" s="86"/>
      <c r="J251" s="86"/>
      <c r="K251" s="86"/>
      <c r="L251" s="69" t="s">
        <v>1187</v>
      </c>
      <c r="M251" s="69" t="s">
        <v>686</v>
      </c>
    </row>
    <row r="252" spans="1:13" ht="38.25" x14ac:dyDescent="0.25">
      <c r="A252" s="84" t="s">
        <v>1313</v>
      </c>
      <c r="B252" s="84" t="s">
        <v>1319</v>
      </c>
      <c r="C252" s="84" t="s">
        <v>1322</v>
      </c>
      <c r="D252" s="89" t="s">
        <v>174</v>
      </c>
      <c r="E252" s="86" t="s">
        <v>175</v>
      </c>
      <c r="F252" s="86"/>
      <c r="G252" s="73"/>
      <c r="H252" s="86"/>
      <c r="I252" s="86"/>
      <c r="J252" s="86"/>
      <c r="K252" s="86"/>
      <c r="L252" s="69" t="s">
        <v>1152</v>
      </c>
      <c r="M252" s="69" t="s">
        <v>1173</v>
      </c>
    </row>
    <row r="253" spans="1:13" ht="38.25" x14ac:dyDescent="0.25">
      <c r="A253" s="84" t="s">
        <v>1313</v>
      </c>
      <c r="B253" s="84" t="s">
        <v>1323</v>
      </c>
      <c r="C253" s="84" t="s">
        <v>1324</v>
      </c>
      <c r="D253" s="89" t="s">
        <v>509</v>
      </c>
      <c r="E253" s="86" t="s">
        <v>1655</v>
      </c>
      <c r="F253" s="86"/>
      <c r="G253" s="73"/>
      <c r="H253" s="86"/>
      <c r="I253" s="86"/>
      <c r="J253" s="86"/>
      <c r="K253" s="86"/>
      <c r="L253" s="69" t="s">
        <v>1179</v>
      </c>
      <c r="M253" s="69" t="s">
        <v>1160</v>
      </c>
    </row>
    <row r="254" spans="1:13" ht="38.25" x14ac:dyDescent="0.25">
      <c r="A254" s="84" t="s">
        <v>1313</v>
      </c>
      <c r="B254" s="84" t="s">
        <v>1323</v>
      </c>
      <c r="C254" s="84" t="s">
        <v>1325</v>
      </c>
      <c r="D254" s="89" t="s">
        <v>510</v>
      </c>
      <c r="E254" s="86" t="s">
        <v>1656</v>
      </c>
      <c r="F254" s="86"/>
      <c r="G254" s="73"/>
      <c r="H254" s="86"/>
      <c r="I254" s="86"/>
      <c r="J254" s="86"/>
      <c r="K254" s="86"/>
      <c r="L254" s="69" t="s">
        <v>1151</v>
      </c>
      <c r="M254" s="69" t="s">
        <v>1160</v>
      </c>
    </row>
    <row r="255" spans="1:13" ht="38.25" x14ac:dyDescent="0.25">
      <c r="A255" s="84" t="s">
        <v>1313</v>
      </c>
      <c r="B255" s="84" t="s">
        <v>1323</v>
      </c>
      <c r="C255" s="84" t="s">
        <v>1326</v>
      </c>
      <c r="D255" s="89" t="s">
        <v>516</v>
      </c>
      <c r="E255" s="86" t="s">
        <v>517</v>
      </c>
      <c r="F255" s="86"/>
      <c r="G255" s="73"/>
      <c r="H255" s="86"/>
      <c r="I255" s="86"/>
      <c r="J255" s="86"/>
      <c r="K255" s="86"/>
      <c r="L255" s="69" t="s">
        <v>1179</v>
      </c>
      <c r="M255" s="69" t="s">
        <v>686</v>
      </c>
    </row>
    <row r="256" spans="1:13" ht="38.25" x14ac:dyDescent="0.25">
      <c r="A256" s="84" t="s">
        <v>1313</v>
      </c>
      <c r="B256" s="84" t="s">
        <v>1323</v>
      </c>
      <c r="C256" s="84" t="s">
        <v>1326</v>
      </c>
      <c r="D256" s="89" t="s">
        <v>518</v>
      </c>
      <c r="E256" s="86" t="s">
        <v>519</v>
      </c>
      <c r="F256" s="86"/>
      <c r="G256" s="73"/>
      <c r="H256" s="86"/>
      <c r="I256" s="86"/>
      <c r="J256" s="86"/>
      <c r="K256" s="86"/>
      <c r="L256" s="69" t="s">
        <v>1152</v>
      </c>
      <c r="M256" s="69" t="s">
        <v>686</v>
      </c>
    </row>
    <row r="257" spans="1:13" ht="38.25" x14ac:dyDescent="0.25">
      <c r="A257" s="84" t="s">
        <v>1313</v>
      </c>
      <c r="B257" s="84" t="s">
        <v>1323</v>
      </c>
      <c r="C257" s="84" t="s">
        <v>1327</v>
      </c>
      <c r="D257" s="89" t="s">
        <v>520</v>
      </c>
      <c r="E257" s="86" t="s">
        <v>521</v>
      </c>
      <c r="F257" s="86"/>
      <c r="G257" s="73"/>
      <c r="H257" s="86"/>
      <c r="I257" s="86"/>
      <c r="J257" s="86"/>
      <c r="K257" s="86"/>
      <c r="L257" s="69" t="s">
        <v>1155</v>
      </c>
      <c r="M257" s="69" t="s">
        <v>1167</v>
      </c>
    </row>
    <row r="258" spans="1:13" ht="38.25" x14ac:dyDescent="0.25">
      <c r="A258" s="84" t="s">
        <v>1313</v>
      </c>
      <c r="B258" s="84" t="s">
        <v>1323</v>
      </c>
      <c r="C258" s="84" t="s">
        <v>1327</v>
      </c>
      <c r="D258" s="89" t="s">
        <v>522</v>
      </c>
      <c r="E258" s="86" t="s">
        <v>523</v>
      </c>
      <c r="F258" s="86"/>
      <c r="G258" s="73"/>
      <c r="H258" s="86"/>
      <c r="I258" s="86"/>
      <c r="J258" s="86"/>
      <c r="K258" s="86"/>
      <c r="L258" s="69" t="s">
        <v>1153</v>
      </c>
      <c r="M258" s="69" t="s">
        <v>1156</v>
      </c>
    </row>
    <row r="259" spans="1:13" ht="38.25" x14ac:dyDescent="0.25">
      <c r="A259" s="84" t="s">
        <v>1313</v>
      </c>
      <c r="B259" s="84" t="s">
        <v>1323</v>
      </c>
      <c r="C259" s="84" t="s">
        <v>1327</v>
      </c>
      <c r="D259" s="89" t="s">
        <v>524</v>
      </c>
      <c r="E259" s="86" t="s">
        <v>525</v>
      </c>
      <c r="F259" s="86"/>
      <c r="G259" s="73"/>
      <c r="H259" s="86"/>
      <c r="I259" s="86"/>
      <c r="J259" s="86"/>
      <c r="K259" s="86"/>
      <c r="L259" s="69" t="s">
        <v>1153</v>
      </c>
      <c r="M259" s="69" t="s">
        <v>1156</v>
      </c>
    </row>
    <row r="260" spans="1:13" ht="38.25" x14ac:dyDescent="0.25">
      <c r="A260" s="84" t="s">
        <v>1313</v>
      </c>
      <c r="B260" s="84" t="s">
        <v>1323</v>
      </c>
      <c r="C260" s="84" t="s">
        <v>1327</v>
      </c>
      <c r="D260" s="89" t="s">
        <v>526</v>
      </c>
      <c r="E260" s="86" t="s">
        <v>527</v>
      </c>
      <c r="F260" s="86"/>
      <c r="G260" s="73"/>
      <c r="H260" s="86"/>
      <c r="I260" s="86"/>
      <c r="J260" s="86"/>
      <c r="K260" s="86"/>
      <c r="L260" s="69" t="s">
        <v>1151</v>
      </c>
      <c r="M260" s="69" t="s">
        <v>1167</v>
      </c>
    </row>
    <row r="261" spans="1:13" ht="38.25" x14ac:dyDescent="0.25">
      <c r="A261" s="84" t="s">
        <v>1313</v>
      </c>
      <c r="B261" s="84" t="s">
        <v>1323</v>
      </c>
      <c r="C261" s="84" t="s">
        <v>1327</v>
      </c>
      <c r="D261" s="89" t="s">
        <v>528</v>
      </c>
      <c r="E261" s="86" t="s">
        <v>529</v>
      </c>
      <c r="F261" s="86"/>
      <c r="G261" s="73"/>
      <c r="H261" s="86"/>
      <c r="I261" s="86"/>
      <c r="J261" s="86"/>
      <c r="K261" s="86"/>
      <c r="L261" s="69" t="s">
        <v>1155</v>
      </c>
      <c r="M261" s="69" t="s">
        <v>1167</v>
      </c>
    </row>
    <row r="262" spans="1:13" ht="38.25" x14ac:dyDescent="0.25">
      <c r="A262" s="84" t="s">
        <v>1313</v>
      </c>
      <c r="B262" s="84" t="s">
        <v>1323</v>
      </c>
      <c r="C262" s="84" t="s">
        <v>1327</v>
      </c>
      <c r="D262" s="89" t="s">
        <v>530</v>
      </c>
      <c r="E262" s="86" t="s">
        <v>531</v>
      </c>
      <c r="F262" s="86"/>
      <c r="G262" s="73"/>
      <c r="H262" s="86"/>
      <c r="I262" s="86"/>
      <c r="J262" s="86"/>
      <c r="K262" s="86"/>
      <c r="L262" s="69" t="s">
        <v>1152</v>
      </c>
      <c r="M262" s="69" t="s">
        <v>1167</v>
      </c>
    </row>
    <row r="263" spans="1:13" ht="38.25" x14ac:dyDescent="0.25">
      <c r="A263" s="84" t="s">
        <v>1313</v>
      </c>
      <c r="B263" s="84" t="s">
        <v>1323</v>
      </c>
      <c r="C263" s="84" t="s">
        <v>1328</v>
      </c>
      <c r="D263" s="89" t="s">
        <v>532</v>
      </c>
      <c r="E263" s="86" t="s">
        <v>533</v>
      </c>
      <c r="F263" s="86"/>
      <c r="G263" s="73"/>
      <c r="H263" s="86"/>
      <c r="I263" s="86"/>
      <c r="J263" s="86"/>
      <c r="K263" s="86"/>
      <c r="L263" s="69" t="s">
        <v>1153</v>
      </c>
      <c r="M263" s="69" t="s">
        <v>1167</v>
      </c>
    </row>
    <row r="264" spans="1:13" ht="38.25" x14ac:dyDescent="0.25">
      <c r="A264" s="84" t="s">
        <v>1313</v>
      </c>
      <c r="B264" s="84" t="s">
        <v>1323</v>
      </c>
      <c r="C264" s="84" t="s">
        <v>1328</v>
      </c>
      <c r="D264" s="89" t="s">
        <v>534</v>
      </c>
      <c r="E264" s="86" t="s">
        <v>535</v>
      </c>
      <c r="F264" s="86"/>
      <c r="G264" s="73"/>
      <c r="H264" s="86"/>
      <c r="I264" s="86"/>
      <c r="J264" s="86"/>
      <c r="K264" s="86"/>
      <c r="L264" s="69" t="s">
        <v>1151</v>
      </c>
      <c r="M264" s="69" t="s">
        <v>1167</v>
      </c>
    </row>
    <row r="265" spans="1:13" ht="76.5" x14ac:dyDescent="0.25">
      <c r="A265" s="84" t="s">
        <v>1313</v>
      </c>
      <c r="B265" s="84" t="s">
        <v>1323</v>
      </c>
      <c r="C265" s="84" t="s">
        <v>1329</v>
      </c>
      <c r="D265" s="89" t="s">
        <v>536</v>
      </c>
      <c r="E265" s="86" t="s">
        <v>537</v>
      </c>
      <c r="F265" s="86"/>
      <c r="G265" s="73"/>
      <c r="H265" s="86"/>
      <c r="I265" s="86"/>
      <c r="J265" s="86"/>
      <c r="K265" s="86"/>
      <c r="L265" s="69" t="s">
        <v>1179</v>
      </c>
      <c r="M265" s="69" t="s">
        <v>1156</v>
      </c>
    </row>
    <row r="266" spans="1:13" ht="38.25" x14ac:dyDescent="0.25">
      <c r="A266" s="84" t="s">
        <v>1313</v>
      </c>
      <c r="B266" s="84" t="s">
        <v>1323</v>
      </c>
      <c r="C266" s="84" t="s">
        <v>1330</v>
      </c>
      <c r="D266" s="89" t="s">
        <v>1799</v>
      </c>
      <c r="E266" s="86" t="s">
        <v>1657</v>
      </c>
      <c r="F266" s="86"/>
      <c r="G266" s="73"/>
      <c r="H266" s="86"/>
      <c r="I266" s="86"/>
      <c r="J266" s="86"/>
      <c r="K266" s="86"/>
      <c r="L266" s="69" t="s">
        <v>1153</v>
      </c>
      <c r="M266" s="69" t="s">
        <v>1167</v>
      </c>
    </row>
    <row r="267" spans="1:13" ht="38.25" x14ac:dyDescent="0.25">
      <c r="A267" s="84" t="s">
        <v>1313</v>
      </c>
      <c r="B267" s="84" t="s">
        <v>1323</v>
      </c>
      <c r="C267" s="84" t="s">
        <v>1330</v>
      </c>
      <c r="D267" s="89" t="s">
        <v>1800</v>
      </c>
      <c r="E267" s="86" t="s">
        <v>1658</v>
      </c>
      <c r="F267" s="86"/>
      <c r="G267" s="73"/>
      <c r="H267" s="86"/>
      <c r="I267" s="86"/>
      <c r="J267" s="86"/>
      <c r="K267" s="86"/>
      <c r="L267" s="69" t="s">
        <v>1153</v>
      </c>
      <c r="M267" s="69" t="s">
        <v>1167</v>
      </c>
    </row>
    <row r="268" spans="1:13" ht="25.5" x14ac:dyDescent="0.25">
      <c r="A268" s="84" t="s">
        <v>1313</v>
      </c>
      <c r="B268" s="84" t="s">
        <v>1331</v>
      </c>
      <c r="C268" s="84" t="s">
        <v>1332</v>
      </c>
      <c r="D268" s="89" t="s">
        <v>511</v>
      </c>
      <c r="E268" s="86" t="s">
        <v>1659</v>
      </c>
      <c r="F268" s="86"/>
      <c r="G268" s="73"/>
      <c r="H268" s="86"/>
      <c r="I268" s="86"/>
      <c r="J268" s="86"/>
      <c r="K268" s="86"/>
      <c r="L268" s="69" t="s">
        <v>1153</v>
      </c>
      <c r="M268" s="69" t="s">
        <v>1160</v>
      </c>
    </row>
    <row r="269" spans="1:13" ht="38.25" x14ac:dyDescent="0.25">
      <c r="A269" s="84" t="s">
        <v>1313</v>
      </c>
      <c r="B269" s="84" t="s">
        <v>1331</v>
      </c>
      <c r="C269" s="84" t="s">
        <v>1333</v>
      </c>
      <c r="D269" s="89" t="s">
        <v>512</v>
      </c>
      <c r="E269" s="86" t="s">
        <v>513</v>
      </c>
      <c r="F269" s="86"/>
      <c r="G269" s="73"/>
      <c r="H269" s="86"/>
      <c r="I269" s="86"/>
      <c r="J269" s="86"/>
      <c r="K269" s="86"/>
      <c r="L269" s="69" t="s">
        <v>1153</v>
      </c>
      <c r="M269" s="69" t="s">
        <v>1156</v>
      </c>
    </row>
    <row r="270" spans="1:13" ht="38.25" x14ac:dyDescent="0.25">
      <c r="A270" s="84" t="s">
        <v>1313</v>
      </c>
      <c r="B270" s="84" t="s">
        <v>1331</v>
      </c>
      <c r="C270" s="84" t="s">
        <v>1333</v>
      </c>
      <c r="D270" s="89" t="s">
        <v>514</v>
      </c>
      <c r="E270" s="86" t="s">
        <v>515</v>
      </c>
      <c r="F270" s="86"/>
      <c r="G270" s="73"/>
      <c r="H270" s="86"/>
      <c r="I270" s="86"/>
      <c r="J270" s="86"/>
      <c r="K270" s="86"/>
      <c r="L270" s="69" t="s">
        <v>1155</v>
      </c>
      <c r="M270" s="69" t="s">
        <v>1156</v>
      </c>
    </row>
    <row r="271" spans="1:13" ht="25.5" x14ac:dyDescent="0.25">
      <c r="A271" s="84" t="s">
        <v>1334</v>
      </c>
      <c r="B271" s="84" t="s">
        <v>1335</v>
      </c>
      <c r="C271" s="84" t="s">
        <v>1336</v>
      </c>
      <c r="D271" s="89" t="s">
        <v>177</v>
      </c>
      <c r="E271" s="86" t="s">
        <v>1660</v>
      </c>
      <c r="F271" s="86"/>
      <c r="G271" s="73"/>
      <c r="H271" s="86"/>
      <c r="I271" s="86"/>
      <c r="J271" s="86"/>
      <c r="K271" s="86"/>
      <c r="L271" s="69" t="s">
        <v>1151</v>
      </c>
      <c r="M271" s="69" t="s">
        <v>1160</v>
      </c>
    </row>
    <row r="272" spans="1:13" ht="25.5" x14ac:dyDescent="0.25">
      <c r="A272" s="84" t="s">
        <v>1334</v>
      </c>
      <c r="B272" s="84" t="s">
        <v>1335</v>
      </c>
      <c r="C272" s="84" t="s">
        <v>1337</v>
      </c>
      <c r="D272" s="89" t="s">
        <v>178</v>
      </c>
      <c r="E272" s="86" t="s">
        <v>1661</v>
      </c>
      <c r="F272" s="86"/>
      <c r="G272" s="73"/>
      <c r="H272" s="86"/>
      <c r="I272" s="86"/>
      <c r="J272" s="86"/>
      <c r="K272" s="86"/>
      <c r="L272" s="69" t="s">
        <v>1171</v>
      </c>
      <c r="M272" s="69" t="s">
        <v>1160</v>
      </c>
    </row>
    <row r="273" spans="1:13" ht="25.5" x14ac:dyDescent="0.25">
      <c r="A273" s="84" t="s">
        <v>1334</v>
      </c>
      <c r="B273" s="84" t="s">
        <v>1335</v>
      </c>
      <c r="C273" s="84" t="s">
        <v>1338</v>
      </c>
      <c r="D273" s="89" t="s">
        <v>179</v>
      </c>
      <c r="E273" s="86" t="s">
        <v>1662</v>
      </c>
      <c r="F273" s="86"/>
      <c r="G273" s="73"/>
      <c r="H273" s="86"/>
      <c r="I273" s="86"/>
      <c r="J273" s="86"/>
      <c r="K273" s="86"/>
      <c r="L273" s="69" t="s">
        <v>1153</v>
      </c>
      <c r="M273" s="69" t="s">
        <v>1160</v>
      </c>
    </row>
    <row r="274" spans="1:13" ht="38.25" x14ac:dyDescent="0.25">
      <c r="A274" s="84" t="s">
        <v>1334</v>
      </c>
      <c r="B274" s="84" t="s">
        <v>1335</v>
      </c>
      <c r="C274" s="84" t="s">
        <v>1339</v>
      </c>
      <c r="D274" s="89" t="s">
        <v>1801</v>
      </c>
      <c r="E274" s="86" t="s">
        <v>1663</v>
      </c>
      <c r="F274" s="86"/>
      <c r="G274" s="73"/>
      <c r="H274" s="86"/>
      <c r="I274" s="86"/>
      <c r="J274" s="86"/>
      <c r="K274" s="86"/>
      <c r="L274" s="69" t="s">
        <v>1171</v>
      </c>
      <c r="M274" s="69" t="s">
        <v>1167</v>
      </c>
    </row>
    <row r="275" spans="1:13" ht="25.5" x14ac:dyDescent="0.25">
      <c r="A275" s="84" t="s">
        <v>1334</v>
      </c>
      <c r="B275" s="84" t="s">
        <v>1335</v>
      </c>
      <c r="C275" s="84" t="s">
        <v>1340</v>
      </c>
      <c r="D275" s="89" t="s">
        <v>1802</v>
      </c>
      <c r="E275" s="86" t="s">
        <v>1664</v>
      </c>
      <c r="F275" s="86"/>
      <c r="G275" s="73"/>
      <c r="H275" s="86"/>
      <c r="I275" s="86"/>
      <c r="J275" s="86"/>
      <c r="K275" s="86"/>
      <c r="L275" s="69" t="s">
        <v>1246</v>
      </c>
      <c r="M275" s="69" t="s">
        <v>1156</v>
      </c>
    </row>
    <row r="276" spans="1:13" ht="25.5" x14ac:dyDescent="0.25">
      <c r="A276" s="84" t="s">
        <v>1334</v>
      </c>
      <c r="B276" s="84" t="s">
        <v>1335</v>
      </c>
      <c r="C276" s="84" t="s">
        <v>1340</v>
      </c>
      <c r="D276" s="89" t="s">
        <v>1803</v>
      </c>
      <c r="E276" s="86" t="s">
        <v>1665</v>
      </c>
      <c r="F276" s="86"/>
      <c r="G276" s="73"/>
      <c r="H276" s="86"/>
      <c r="I276" s="86"/>
      <c r="J276" s="86"/>
      <c r="K276" s="86"/>
      <c r="L276" s="69" t="s">
        <v>1179</v>
      </c>
      <c r="M276" s="69" t="s">
        <v>1156</v>
      </c>
    </row>
    <row r="277" spans="1:13" ht="51" x14ac:dyDescent="0.25">
      <c r="A277" s="84" t="s">
        <v>1334</v>
      </c>
      <c r="B277" s="84" t="s">
        <v>1335</v>
      </c>
      <c r="C277" s="84" t="s">
        <v>1341</v>
      </c>
      <c r="D277" s="89" t="s">
        <v>1804</v>
      </c>
      <c r="E277" s="86" t="s">
        <v>1666</v>
      </c>
      <c r="F277" s="86"/>
      <c r="G277" s="73"/>
      <c r="H277" s="86"/>
      <c r="I277" s="86"/>
      <c r="J277" s="86"/>
      <c r="K277" s="86"/>
      <c r="L277" s="69" t="s">
        <v>1179</v>
      </c>
      <c r="M277" s="69" t="s">
        <v>1342</v>
      </c>
    </row>
    <row r="278" spans="1:13" ht="38.25" x14ac:dyDescent="0.25">
      <c r="A278" s="84" t="s">
        <v>1334</v>
      </c>
      <c r="B278" s="84" t="s">
        <v>1335</v>
      </c>
      <c r="C278" s="84" t="s">
        <v>1341</v>
      </c>
      <c r="D278" s="89" t="s">
        <v>1805</v>
      </c>
      <c r="E278" s="86" t="s">
        <v>1667</v>
      </c>
      <c r="F278" s="86"/>
      <c r="G278" s="73"/>
      <c r="H278" s="86"/>
      <c r="I278" s="86"/>
      <c r="J278" s="86"/>
      <c r="K278" s="86"/>
      <c r="L278" s="69" t="s">
        <v>1187</v>
      </c>
      <c r="M278" s="69" t="s">
        <v>686</v>
      </c>
    </row>
    <row r="279" spans="1:13" ht="25.5" x14ac:dyDescent="0.25">
      <c r="A279" s="84" t="s">
        <v>1334</v>
      </c>
      <c r="B279" s="84" t="s">
        <v>1335</v>
      </c>
      <c r="C279" s="84" t="s">
        <v>1343</v>
      </c>
      <c r="D279" s="89" t="s">
        <v>180</v>
      </c>
      <c r="E279" s="86" t="s">
        <v>181</v>
      </c>
      <c r="F279" s="86"/>
      <c r="G279" s="73"/>
      <c r="H279" s="86"/>
      <c r="I279" s="86"/>
      <c r="J279" s="86"/>
      <c r="K279" s="86"/>
      <c r="L279" s="69" t="s">
        <v>1148</v>
      </c>
      <c r="M279" s="69" t="s">
        <v>1167</v>
      </c>
    </row>
    <row r="280" spans="1:13" ht="25.5" x14ac:dyDescent="0.25">
      <c r="A280" s="84" t="s">
        <v>1334</v>
      </c>
      <c r="B280" s="84" t="s">
        <v>1335</v>
      </c>
      <c r="C280" s="84" t="s">
        <v>1343</v>
      </c>
      <c r="D280" s="89" t="s">
        <v>182</v>
      </c>
      <c r="E280" s="86" t="s">
        <v>183</v>
      </c>
      <c r="F280" s="86"/>
      <c r="G280" s="73"/>
      <c r="H280" s="86"/>
      <c r="I280" s="86"/>
      <c r="J280" s="86"/>
      <c r="K280" s="86"/>
      <c r="L280" s="69" t="s">
        <v>1171</v>
      </c>
      <c r="M280" s="69" t="s">
        <v>1156</v>
      </c>
    </row>
    <row r="281" spans="1:13" ht="25.5" x14ac:dyDescent="0.25">
      <c r="A281" s="84" t="s">
        <v>1334</v>
      </c>
      <c r="B281" s="84" t="s">
        <v>1335</v>
      </c>
      <c r="C281" s="84" t="s">
        <v>1344</v>
      </c>
      <c r="D281" s="89" t="s">
        <v>184</v>
      </c>
      <c r="E281" s="86" t="s">
        <v>185</v>
      </c>
      <c r="F281" s="86"/>
      <c r="G281" s="73"/>
      <c r="H281" s="86"/>
      <c r="I281" s="86"/>
      <c r="J281" s="86"/>
      <c r="K281" s="86"/>
      <c r="L281" s="69" t="s">
        <v>1151</v>
      </c>
      <c r="M281" s="69" t="s">
        <v>1342</v>
      </c>
    </row>
    <row r="282" spans="1:13" ht="25.5" x14ac:dyDescent="0.25">
      <c r="A282" s="84" t="s">
        <v>1334</v>
      </c>
      <c r="B282" s="84" t="s">
        <v>1335</v>
      </c>
      <c r="C282" s="84" t="s">
        <v>1344</v>
      </c>
      <c r="D282" s="89" t="s">
        <v>1806</v>
      </c>
      <c r="E282" s="86" t="s">
        <v>1668</v>
      </c>
      <c r="F282" s="86"/>
      <c r="G282" s="73"/>
      <c r="H282" s="86"/>
      <c r="I282" s="86"/>
      <c r="J282" s="86"/>
      <c r="K282" s="86"/>
      <c r="L282" s="69" t="s">
        <v>1152</v>
      </c>
      <c r="M282" s="69" t="s">
        <v>1342</v>
      </c>
    </row>
    <row r="283" spans="1:13" ht="38.25" x14ac:dyDescent="0.25">
      <c r="A283" s="84" t="s">
        <v>1334</v>
      </c>
      <c r="B283" s="84" t="s">
        <v>1335</v>
      </c>
      <c r="C283" s="84" t="s">
        <v>1345</v>
      </c>
      <c r="D283" s="89" t="s">
        <v>1807</v>
      </c>
      <c r="E283" s="86" t="s">
        <v>1669</v>
      </c>
      <c r="F283" s="86"/>
      <c r="G283" s="73"/>
      <c r="H283" s="86"/>
      <c r="I283" s="86"/>
      <c r="J283" s="86"/>
      <c r="K283" s="86"/>
      <c r="L283" s="69" t="s">
        <v>1148</v>
      </c>
      <c r="M283" s="69" t="s">
        <v>1342</v>
      </c>
    </row>
    <row r="284" spans="1:13" ht="25.5" x14ac:dyDescent="0.25">
      <c r="A284" s="84" t="s">
        <v>1334</v>
      </c>
      <c r="B284" s="84" t="s">
        <v>1335</v>
      </c>
      <c r="C284" s="84" t="s">
        <v>1345</v>
      </c>
      <c r="D284" s="89" t="s">
        <v>1808</v>
      </c>
      <c r="E284" s="86" t="s">
        <v>1670</v>
      </c>
      <c r="F284" s="86"/>
      <c r="G284" s="73"/>
      <c r="H284" s="86"/>
      <c r="I284" s="86"/>
      <c r="J284" s="86"/>
      <c r="K284" s="86"/>
      <c r="L284" s="69" t="s">
        <v>1179</v>
      </c>
      <c r="M284" s="69" t="s">
        <v>1342</v>
      </c>
    </row>
    <row r="285" spans="1:13" ht="25.5" x14ac:dyDescent="0.25">
      <c r="A285" s="84" t="s">
        <v>1334</v>
      </c>
      <c r="B285" s="84" t="s">
        <v>1346</v>
      </c>
      <c r="C285" s="84" t="s">
        <v>1347</v>
      </c>
      <c r="D285" s="89" t="s">
        <v>194</v>
      </c>
      <c r="E285" s="86" t="s">
        <v>1671</v>
      </c>
      <c r="F285" s="86"/>
      <c r="G285" s="73"/>
      <c r="H285" s="86"/>
      <c r="I285" s="86"/>
      <c r="J285" s="86"/>
      <c r="K285" s="86"/>
      <c r="L285" s="69" t="s">
        <v>1148</v>
      </c>
      <c r="M285" s="69" t="s">
        <v>1160</v>
      </c>
    </row>
    <row r="286" spans="1:13" ht="25.5" x14ac:dyDescent="0.25">
      <c r="A286" s="84" t="s">
        <v>1334</v>
      </c>
      <c r="B286" s="84" t="s">
        <v>1346</v>
      </c>
      <c r="C286" s="84" t="s">
        <v>1348</v>
      </c>
      <c r="D286" s="89" t="s">
        <v>195</v>
      </c>
      <c r="E286" s="86" t="s">
        <v>196</v>
      </c>
      <c r="F286" s="86"/>
      <c r="G286" s="73"/>
      <c r="H286" s="86"/>
      <c r="I286" s="86"/>
      <c r="J286" s="86"/>
      <c r="K286" s="86"/>
      <c r="L286" s="69" t="s">
        <v>1179</v>
      </c>
      <c r="M286" s="69" t="s">
        <v>1156</v>
      </c>
    </row>
    <row r="287" spans="1:13" ht="38.25" x14ac:dyDescent="0.25">
      <c r="A287" s="84" t="s">
        <v>1334</v>
      </c>
      <c r="B287" s="84" t="s">
        <v>1346</v>
      </c>
      <c r="C287" s="84" t="s">
        <v>1349</v>
      </c>
      <c r="D287" s="89" t="s">
        <v>197</v>
      </c>
      <c r="E287" s="86" t="s">
        <v>198</v>
      </c>
      <c r="F287" s="86"/>
      <c r="G287" s="73"/>
      <c r="H287" s="86"/>
      <c r="I287" s="86"/>
      <c r="J287" s="86"/>
      <c r="K287" s="86"/>
      <c r="L287" s="69" t="s">
        <v>1179</v>
      </c>
      <c r="M287" s="69" t="s">
        <v>1156</v>
      </c>
    </row>
    <row r="288" spans="1:13" ht="25.5" x14ac:dyDescent="0.25">
      <c r="A288" s="84" t="s">
        <v>1334</v>
      </c>
      <c r="B288" s="84" t="s">
        <v>1346</v>
      </c>
      <c r="C288" s="84" t="s">
        <v>1349</v>
      </c>
      <c r="D288" s="89" t="s">
        <v>199</v>
      </c>
      <c r="E288" s="86" t="s">
        <v>200</v>
      </c>
      <c r="F288" s="86"/>
      <c r="G288" s="73"/>
      <c r="H288" s="86"/>
      <c r="I288" s="86"/>
      <c r="J288" s="86"/>
      <c r="K288" s="86"/>
      <c r="L288" s="69" t="s">
        <v>1155</v>
      </c>
      <c r="M288" s="69" t="s">
        <v>1156</v>
      </c>
    </row>
    <row r="289" spans="1:13" ht="38.25" x14ac:dyDescent="0.25">
      <c r="A289" s="84" t="s">
        <v>1334</v>
      </c>
      <c r="B289" s="84" t="s">
        <v>1346</v>
      </c>
      <c r="C289" s="84" t="s">
        <v>1349</v>
      </c>
      <c r="D289" s="89" t="s">
        <v>201</v>
      </c>
      <c r="E289" s="86" t="s">
        <v>202</v>
      </c>
      <c r="F289" s="86"/>
      <c r="G289" s="73"/>
      <c r="H289" s="86"/>
      <c r="I289" s="86"/>
      <c r="J289" s="86"/>
      <c r="K289" s="86"/>
      <c r="L289" s="69" t="s">
        <v>1171</v>
      </c>
      <c r="M289" s="69" t="s">
        <v>1156</v>
      </c>
    </row>
    <row r="290" spans="1:13" ht="51" x14ac:dyDescent="0.25">
      <c r="A290" s="84" t="s">
        <v>1334</v>
      </c>
      <c r="B290" s="84" t="s">
        <v>1346</v>
      </c>
      <c r="C290" s="84" t="s">
        <v>1350</v>
      </c>
      <c r="D290" s="89" t="s">
        <v>203</v>
      </c>
      <c r="E290" s="86" t="s">
        <v>204</v>
      </c>
      <c r="F290" s="86"/>
      <c r="G290" s="73"/>
      <c r="H290" s="86"/>
      <c r="I290" s="86"/>
      <c r="J290" s="86"/>
      <c r="K290" s="86"/>
      <c r="L290" s="69" t="s">
        <v>1148</v>
      </c>
      <c r="M290" s="69" t="s">
        <v>1156</v>
      </c>
    </row>
    <row r="291" spans="1:13" ht="38.25" x14ac:dyDescent="0.25">
      <c r="A291" s="84" t="s">
        <v>1334</v>
      </c>
      <c r="B291" s="84" t="s">
        <v>1346</v>
      </c>
      <c r="C291" s="84" t="s">
        <v>1351</v>
      </c>
      <c r="D291" s="89" t="s">
        <v>205</v>
      </c>
      <c r="E291" s="86" t="s">
        <v>206</v>
      </c>
      <c r="F291" s="86"/>
      <c r="G291" s="73"/>
      <c r="H291" s="86"/>
      <c r="I291" s="86"/>
      <c r="J291" s="86"/>
      <c r="K291" s="86"/>
      <c r="L291" s="69" t="s">
        <v>1155</v>
      </c>
      <c r="M291" s="69" t="s">
        <v>1156</v>
      </c>
    </row>
    <row r="292" spans="1:13" ht="25.5" x14ac:dyDescent="0.25">
      <c r="A292" s="84" t="s">
        <v>1334</v>
      </c>
      <c r="B292" s="84" t="s">
        <v>1346</v>
      </c>
      <c r="C292" s="84" t="s">
        <v>1352</v>
      </c>
      <c r="D292" s="89" t="s">
        <v>207</v>
      </c>
      <c r="E292" s="86" t="s">
        <v>208</v>
      </c>
      <c r="F292" s="86"/>
      <c r="G292" s="73"/>
      <c r="H292" s="86"/>
      <c r="I292" s="86"/>
      <c r="J292" s="86"/>
      <c r="K292" s="86"/>
      <c r="L292" s="69" t="s">
        <v>1171</v>
      </c>
      <c r="M292" s="69" t="s">
        <v>1156</v>
      </c>
    </row>
    <row r="293" spans="1:13" ht="25.5" x14ac:dyDescent="0.25">
      <c r="A293" s="84" t="s">
        <v>1334</v>
      </c>
      <c r="B293" s="84" t="s">
        <v>1346</v>
      </c>
      <c r="C293" s="84" t="s">
        <v>1353</v>
      </c>
      <c r="D293" s="89" t="s">
        <v>209</v>
      </c>
      <c r="E293" s="86" t="s">
        <v>210</v>
      </c>
      <c r="F293" s="86"/>
      <c r="G293" s="73"/>
      <c r="H293" s="86"/>
      <c r="I293" s="86"/>
      <c r="J293" s="86"/>
      <c r="K293" s="86"/>
      <c r="L293" s="69" t="s">
        <v>1152</v>
      </c>
      <c r="M293" s="69" t="s">
        <v>1156</v>
      </c>
    </row>
    <row r="294" spans="1:13" ht="25.5" x14ac:dyDescent="0.25">
      <c r="A294" s="84" t="s">
        <v>1334</v>
      </c>
      <c r="B294" s="84" t="s">
        <v>1354</v>
      </c>
      <c r="C294" s="84" t="s">
        <v>1355</v>
      </c>
      <c r="D294" s="89" t="s">
        <v>211</v>
      </c>
      <c r="E294" s="86" t="s">
        <v>1672</v>
      </c>
      <c r="F294" s="86"/>
      <c r="G294" s="73"/>
      <c r="H294" s="86"/>
      <c r="I294" s="86"/>
      <c r="J294" s="86"/>
      <c r="K294" s="86"/>
      <c r="L294" s="69" t="s">
        <v>1171</v>
      </c>
      <c r="M294" s="69" t="s">
        <v>1160</v>
      </c>
    </row>
    <row r="295" spans="1:13" ht="76.5" x14ac:dyDescent="0.25">
      <c r="A295" s="84" t="s">
        <v>1334</v>
      </c>
      <c r="B295" s="84" t="s">
        <v>1354</v>
      </c>
      <c r="C295" s="84" t="s">
        <v>1356</v>
      </c>
      <c r="D295" s="89" t="s">
        <v>212</v>
      </c>
      <c r="E295" s="86" t="s">
        <v>213</v>
      </c>
      <c r="F295" s="86"/>
      <c r="G295" s="73"/>
      <c r="H295" s="86"/>
      <c r="I295" s="86"/>
      <c r="J295" s="86"/>
      <c r="K295" s="86"/>
      <c r="L295" s="69" t="s">
        <v>1148</v>
      </c>
      <c r="M295" s="69" t="s">
        <v>1156</v>
      </c>
    </row>
    <row r="296" spans="1:13" ht="25.5" x14ac:dyDescent="0.25">
      <c r="A296" s="84" t="s">
        <v>1334</v>
      </c>
      <c r="B296" s="84" t="s">
        <v>1354</v>
      </c>
      <c r="C296" s="84" t="s">
        <v>1357</v>
      </c>
      <c r="D296" s="89" t="s">
        <v>214</v>
      </c>
      <c r="E296" s="86" t="s">
        <v>215</v>
      </c>
      <c r="F296" s="86"/>
      <c r="G296" s="73"/>
      <c r="H296" s="86"/>
      <c r="I296" s="86"/>
      <c r="J296" s="86"/>
      <c r="K296" s="86"/>
      <c r="L296" s="69" t="s">
        <v>1155</v>
      </c>
      <c r="M296" s="69" t="s">
        <v>1170</v>
      </c>
    </row>
    <row r="297" spans="1:13" ht="25.5" x14ac:dyDescent="0.25">
      <c r="A297" s="84" t="s">
        <v>1334</v>
      </c>
      <c r="B297" s="84" t="s">
        <v>1354</v>
      </c>
      <c r="C297" s="84" t="s">
        <v>1357</v>
      </c>
      <c r="D297" s="89" t="s">
        <v>216</v>
      </c>
      <c r="E297" s="86" t="s">
        <v>217</v>
      </c>
      <c r="F297" s="86"/>
      <c r="G297" s="73"/>
      <c r="H297" s="86"/>
      <c r="I297" s="86"/>
      <c r="J297" s="86"/>
      <c r="K297" s="86"/>
      <c r="L297" s="69" t="s">
        <v>1153</v>
      </c>
      <c r="M297" s="69" t="s">
        <v>1173</v>
      </c>
    </row>
    <row r="298" spans="1:13" ht="51" x14ac:dyDescent="0.25">
      <c r="A298" s="84" t="s">
        <v>1334</v>
      </c>
      <c r="B298" s="84" t="s">
        <v>1354</v>
      </c>
      <c r="C298" s="84" t="s">
        <v>1358</v>
      </c>
      <c r="D298" s="89" t="s">
        <v>1809</v>
      </c>
      <c r="E298" s="86" t="s">
        <v>1673</v>
      </c>
      <c r="F298" s="86"/>
      <c r="G298" s="73"/>
      <c r="H298" s="86"/>
      <c r="I298" s="86"/>
      <c r="J298" s="86"/>
      <c r="K298" s="86"/>
      <c r="L298" s="69" t="s">
        <v>1152</v>
      </c>
      <c r="M298" s="69" t="s">
        <v>1167</v>
      </c>
    </row>
    <row r="299" spans="1:13" ht="25.5" x14ac:dyDescent="0.25">
      <c r="A299" s="84" t="s">
        <v>1334</v>
      </c>
      <c r="B299" s="84" t="s">
        <v>1354</v>
      </c>
      <c r="C299" s="84" t="s">
        <v>1358</v>
      </c>
      <c r="D299" s="89" t="s">
        <v>1810</v>
      </c>
      <c r="E299" s="86" t="s">
        <v>1674</v>
      </c>
      <c r="F299" s="86"/>
      <c r="G299" s="73"/>
      <c r="H299" s="86"/>
      <c r="I299" s="86"/>
      <c r="J299" s="86"/>
      <c r="K299" s="86"/>
      <c r="L299" s="69" t="s">
        <v>1151</v>
      </c>
      <c r="M299" s="69" t="s">
        <v>686</v>
      </c>
    </row>
    <row r="300" spans="1:13" ht="25.5" x14ac:dyDescent="0.25">
      <c r="A300" s="84" t="s">
        <v>1334</v>
      </c>
      <c r="B300" s="84" t="s">
        <v>1354</v>
      </c>
      <c r="C300" s="84" t="s">
        <v>1358</v>
      </c>
      <c r="D300" s="89" t="s">
        <v>218</v>
      </c>
      <c r="E300" s="86" t="s">
        <v>219</v>
      </c>
      <c r="F300" s="86"/>
      <c r="G300" s="73"/>
      <c r="H300" s="86"/>
      <c r="I300" s="86"/>
      <c r="J300" s="86"/>
      <c r="K300" s="86"/>
      <c r="L300" s="69" t="s">
        <v>1151</v>
      </c>
      <c r="M300" s="69" t="s">
        <v>686</v>
      </c>
    </row>
    <row r="301" spans="1:13" ht="25.5" x14ac:dyDescent="0.25">
      <c r="A301" s="84" t="s">
        <v>1334</v>
      </c>
      <c r="B301" s="84" t="s">
        <v>1354</v>
      </c>
      <c r="C301" s="84" t="s">
        <v>1358</v>
      </c>
      <c r="D301" s="89" t="s">
        <v>220</v>
      </c>
      <c r="E301" s="86" t="s">
        <v>221</v>
      </c>
      <c r="F301" s="86"/>
      <c r="G301" s="73"/>
      <c r="H301" s="86"/>
      <c r="I301" s="86"/>
      <c r="J301" s="86"/>
      <c r="K301" s="86"/>
      <c r="L301" s="69" t="s">
        <v>1151</v>
      </c>
      <c r="M301" s="69" t="s">
        <v>686</v>
      </c>
    </row>
    <row r="302" spans="1:13" ht="25.5" x14ac:dyDescent="0.25">
      <c r="A302" s="84" t="s">
        <v>1334</v>
      </c>
      <c r="B302" s="84" t="s">
        <v>1354</v>
      </c>
      <c r="C302" s="84" t="s">
        <v>1358</v>
      </c>
      <c r="D302" s="89" t="s">
        <v>222</v>
      </c>
      <c r="E302" s="86" t="s">
        <v>223</v>
      </c>
      <c r="F302" s="86"/>
      <c r="G302" s="73"/>
      <c r="H302" s="86"/>
      <c r="I302" s="86"/>
      <c r="J302" s="86"/>
      <c r="K302" s="86"/>
      <c r="L302" s="69" t="s">
        <v>1151</v>
      </c>
      <c r="M302" s="69" t="s">
        <v>686</v>
      </c>
    </row>
    <row r="303" spans="1:13" ht="25.5" x14ac:dyDescent="0.25">
      <c r="A303" s="84" t="s">
        <v>1334</v>
      </c>
      <c r="B303" s="84" t="s">
        <v>1354</v>
      </c>
      <c r="C303" s="84" t="s">
        <v>1358</v>
      </c>
      <c r="D303" s="89" t="s">
        <v>224</v>
      </c>
      <c r="E303" s="86" t="s">
        <v>225</v>
      </c>
      <c r="F303" s="86"/>
      <c r="G303" s="73"/>
      <c r="H303" s="86"/>
      <c r="I303" s="86"/>
      <c r="J303" s="86"/>
      <c r="K303" s="86"/>
      <c r="L303" s="69" t="s">
        <v>1151</v>
      </c>
      <c r="M303" s="69" t="s">
        <v>686</v>
      </c>
    </row>
    <row r="304" spans="1:13" ht="25.5" x14ac:dyDescent="0.25">
      <c r="A304" s="84" t="s">
        <v>1334</v>
      </c>
      <c r="B304" s="84" t="s">
        <v>1354</v>
      </c>
      <c r="C304" s="84" t="s">
        <v>1358</v>
      </c>
      <c r="D304" s="89" t="s">
        <v>226</v>
      </c>
      <c r="E304" s="86" t="s">
        <v>227</v>
      </c>
      <c r="F304" s="86"/>
      <c r="G304" s="73"/>
      <c r="H304" s="86"/>
      <c r="I304" s="86"/>
      <c r="J304" s="86"/>
      <c r="K304" s="86"/>
      <c r="L304" s="69" t="s">
        <v>1151</v>
      </c>
      <c r="M304" s="69" t="s">
        <v>686</v>
      </c>
    </row>
    <row r="305" spans="1:13" ht="25.5" x14ac:dyDescent="0.25">
      <c r="A305" s="84" t="s">
        <v>1334</v>
      </c>
      <c r="B305" s="84" t="s">
        <v>1354</v>
      </c>
      <c r="C305" s="84" t="s">
        <v>1358</v>
      </c>
      <c r="D305" s="89" t="s">
        <v>228</v>
      </c>
      <c r="E305" s="86" t="s">
        <v>229</v>
      </c>
      <c r="F305" s="86"/>
      <c r="G305" s="73"/>
      <c r="H305" s="86"/>
      <c r="I305" s="86"/>
      <c r="J305" s="86"/>
      <c r="K305" s="86"/>
      <c r="L305" s="69" t="s">
        <v>1246</v>
      </c>
      <c r="M305" s="69" t="s">
        <v>686</v>
      </c>
    </row>
    <row r="306" spans="1:13" ht="25.5" x14ac:dyDescent="0.25">
      <c r="A306" s="84" t="s">
        <v>1334</v>
      </c>
      <c r="B306" s="84" t="s">
        <v>1354</v>
      </c>
      <c r="C306" s="84" t="s">
        <v>1359</v>
      </c>
      <c r="D306" s="89" t="s">
        <v>230</v>
      </c>
      <c r="E306" s="86" t="s">
        <v>231</v>
      </c>
      <c r="F306" s="86"/>
      <c r="G306" s="73"/>
      <c r="H306" s="86"/>
      <c r="I306" s="86"/>
      <c r="J306" s="86"/>
      <c r="K306" s="86"/>
      <c r="L306" s="69" t="s">
        <v>1171</v>
      </c>
      <c r="M306" s="69" t="s">
        <v>1156</v>
      </c>
    </row>
    <row r="307" spans="1:13" ht="25.5" x14ac:dyDescent="0.25">
      <c r="A307" s="84" t="s">
        <v>1334</v>
      </c>
      <c r="B307" s="84" t="s">
        <v>1354</v>
      </c>
      <c r="C307" s="84" t="s">
        <v>1359</v>
      </c>
      <c r="D307" s="89" t="s">
        <v>232</v>
      </c>
      <c r="E307" s="86" t="s">
        <v>233</v>
      </c>
      <c r="F307" s="86"/>
      <c r="G307" s="73"/>
      <c r="H307" s="86"/>
      <c r="I307" s="86"/>
      <c r="J307" s="86"/>
      <c r="K307" s="86"/>
      <c r="L307" s="69" t="s">
        <v>1171</v>
      </c>
      <c r="M307" s="69" t="s">
        <v>686</v>
      </c>
    </row>
    <row r="308" spans="1:13" ht="25.5" x14ac:dyDescent="0.25">
      <c r="A308" s="84" t="s">
        <v>1334</v>
      </c>
      <c r="B308" s="84" t="s">
        <v>1354</v>
      </c>
      <c r="C308" s="84" t="s">
        <v>1359</v>
      </c>
      <c r="D308" s="89" t="s">
        <v>234</v>
      </c>
      <c r="E308" s="86" t="s">
        <v>235</v>
      </c>
      <c r="F308" s="86"/>
      <c r="G308" s="73"/>
      <c r="H308" s="86"/>
      <c r="I308" s="86"/>
      <c r="J308" s="86"/>
      <c r="K308" s="86"/>
      <c r="L308" s="69" t="s">
        <v>1153</v>
      </c>
      <c r="M308" s="69" t="s">
        <v>686</v>
      </c>
    </row>
    <row r="309" spans="1:13" ht="25.5" x14ac:dyDescent="0.25">
      <c r="A309" s="84" t="s">
        <v>1334</v>
      </c>
      <c r="B309" s="84" t="s">
        <v>1354</v>
      </c>
      <c r="C309" s="84" t="s">
        <v>1360</v>
      </c>
      <c r="D309" s="89" t="s">
        <v>1811</v>
      </c>
      <c r="E309" s="86" t="s">
        <v>2099</v>
      </c>
      <c r="F309" s="86"/>
      <c r="G309" s="73"/>
      <c r="H309" s="86"/>
      <c r="I309" s="86"/>
      <c r="J309" s="86"/>
      <c r="K309" s="86"/>
      <c r="L309" s="69" t="s">
        <v>1179</v>
      </c>
      <c r="M309" s="69" t="s">
        <v>2046</v>
      </c>
    </row>
    <row r="310" spans="1:13" ht="25.5" x14ac:dyDescent="0.25">
      <c r="A310" s="84" t="s">
        <v>1334</v>
      </c>
      <c r="B310" s="84" t="s">
        <v>1354</v>
      </c>
      <c r="C310" s="84" t="s">
        <v>1360</v>
      </c>
      <c r="D310" s="89" t="s">
        <v>236</v>
      </c>
      <c r="E310" s="86" t="s">
        <v>237</v>
      </c>
      <c r="F310" s="86"/>
      <c r="G310" s="73"/>
      <c r="H310" s="86"/>
      <c r="I310" s="86"/>
      <c r="J310" s="86"/>
      <c r="K310" s="86"/>
      <c r="L310" s="69" t="s">
        <v>1171</v>
      </c>
      <c r="M310" s="69" t="s">
        <v>1156</v>
      </c>
    </row>
    <row r="311" spans="1:13" ht="25.5" x14ac:dyDescent="0.25">
      <c r="A311" s="84" t="s">
        <v>1334</v>
      </c>
      <c r="B311" s="84" t="s">
        <v>1354</v>
      </c>
      <c r="C311" s="84" t="s">
        <v>1361</v>
      </c>
      <c r="D311" s="89" t="s">
        <v>1812</v>
      </c>
      <c r="E311" s="86" t="s">
        <v>2098</v>
      </c>
      <c r="F311" s="86"/>
      <c r="G311" s="73"/>
      <c r="H311" s="86"/>
      <c r="I311" s="86"/>
      <c r="J311" s="86"/>
      <c r="K311" s="86"/>
      <c r="L311" s="69" t="s">
        <v>1179</v>
      </c>
      <c r="M311" s="69" t="s">
        <v>2046</v>
      </c>
    </row>
    <row r="312" spans="1:13" ht="38.25" x14ac:dyDescent="0.25">
      <c r="A312" s="84" t="s">
        <v>1334</v>
      </c>
      <c r="B312" s="84" t="s">
        <v>1354</v>
      </c>
      <c r="C312" s="84" t="s">
        <v>1361</v>
      </c>
      <c r="D312" s="89" t="s">
        <v>1813</v>
      </c>
      <c r="E312" s="86" t="s">
        <v>1675</v>
      </c>
      <c r="F312" s="86"/>
      <c r="G312" s="73"/>
      <c r="H312" s="86"/>
      <c r="I312" s="86"/>
      <c r="J312" s="86"/>
      <c r="K312" s="86"/>
      <c r="L312" s="69" t="s">
        <v>1171</v>
      </c>
      <c r="M312" s="69" t="s">
        <v>1156</v>
      </c>
    </row>
    <row r="313" spans="1:13" ht="25.5" x14ac:dyDescent="0.25">
      <c r="A313" s="84" t="s">
        <v>1334</v>
      </c>
      <c r="B313" s="84" t="s">
        <v>1354</v>
      </c>
      <c r="C313" s="84" t="s">
        <v>1362</v>
      </c>
      <c r="D313" s="89" t="s">
        <v>1814</v>
      </c>
      <c r="E313" s="86" t="s">
        <v>1676</v>
      </c>
      <c r="F313" s="86"/>
      <c r="G313" s="73"/>
      <c r="H313" s="86"/>
      <c r="I313" s="86"/>
      <c r="J313" s="86"/>
      <c r="K313" s="86"/>
      <c r="L313" s="69" t="s">
        <v>1155</v>
      </c>
      <c r="M313" s="69" t="s">
        <v>1156</v>
      </c>
    </row>
    <row r="314" spans="1:13" ht="51" x14ac:dyDescent="0.25">
      <c r="A314" s="84" t="s">
        <v>1334</v>
      </c>
      <c r="B314" s="84" t="s">
        <v>1354</v>
      </c>
      <c r="C314" s="84" t="s">
        <v>1362</v>
      </c>
      <c r="D314" s="89" t="s">
        <v>238</v>
      </c>
      <c r="E314" s="86" t="s">
        <v>239</v>
      </c>
      <c r="F314" s="86"/>
      <c r="G314" s="73"/>
      <c r="H314" s="86"/>
      <c r="I314" s="86"/>
      <c r="J314" s="86"/>
      <c r="K314" s="86"/>
      <c r="L314" s="69" t="s">
        <v>1171</v>
      </c>
      <c r="M314" s="69" t="s">
        <v>1170</v>
      </c>
    </row>
    <row r="315" spans="1:13" ht="25.5" x14ac:dyDescent="0.25">
      <c r="A315" s="84" t="s">
        <v>1334</v>
      </c>
      <c r="B315" s="84" t="s">
        <v>1363</v>
      </c>
      <c r="C315" s="84" t="s">
        <v>1364</v>
      </c>
      <c r="D315" s="89" t="s">
        <v>240</v>
      </c>
      <c r="E315" s="86" t="s">
        <v>1677</v>
      </c>
      <c r="F315" s="86"/>
      <c r="G315" s="73"/>
      <c r="H315" s="86"/>
      <c r="I315" s="86"/>
      <c r="J315" s="86"/>
      <c r="K315" s="86"/>
      <c r="L315" s="69" t="s">
        <v>1171</v>
      </c>
      <c r="M315" s="69" t="s">
        <v>1160</v>
      </c>
    </row>
    <row r="316" spans="1:13" ht="38.25" x14ac:dyDescent="0.25">
      <c r="A316" s="84" t="s">
        <v>1334</v>
      </c>
      <c r="B316" s="84" t="s">
        <v>1363</v>
      </c>
      <c r="C316" s="84" t="s">
        <v>176</v>
      </c>
      <c r="D316" s="89" t="s">
        <v>241</v>
      </c>
      <c r="E316" s="86" t="s">
        <v>242</v>
      </c>
      <c r="F316" s="86"/>
      <c r="G316" s="73"/>
      <c r="H316" s="86"/>
      <c r="I316" s="86"/>
      <c r="J316" s="86"/>
      <c r="K316" s="86"/>
      <c r="L316" s="69" t="s">
        <v>1171</v>
      </c>
      <c r="M316" s="69" t="s">
        <v>1156</v>
      </c>
    </row>
    <row r="317" spans="1:13" ht="38.25" x14ac:dyDescent="0.25">
      <c r="A317" s="84" t="s">
        <v>1334</v>
      </c>
      <c r="B317" s="84" t="s">
        <v>1363</v>
      </c>
      <c r="C317" s="84" t="s">
        <v>176</v>
      </c>
      <c r="D317" s="89" t="s">
        <v>243</v>
      </c>
      <c r="E317" s="86" t="s">
        <v>244</v>
      </c>
      <c r="F317" s="86"/>
      <c r="G317" s="73"/>
      <c r="H317" s="86"/>
      <c r="I317" s="86"/>
      <c r="J317" s="86"/>
      <c r="K317" s="86"/>
      <c r="L317" s="69" t="s">
        <v>1179</v>
      </c>
      <c r="M317" s="69" t="s">
        <v>1156</v>
      </c>
    </row>
    <row r="318" spans="1:13" ht="51" x14ac:dyDescent="0.25">
      <c r="A318" s="84" t="s">
        <v>1365</v>
      </c>
      <c r="B318" s="84" t="s">
        <v>1366</v>
      </c>
      <c r="C318" s="84" t="s">
        <v>1367</v>
      </c>
      <c r="D318" s="89" t="s">
        <v>689</v>
      </c>
      <c r="E318" s="86" t="s">
        <v>1882</v>
      </c>
      <c r="F318" s="86"/>
      <c r="G318" s="73"/>
      <c r="H318" s="86"/>
      <c r="I318" s="86"/>
      <c r="J318" s="86"/>
      <c r="K318" s="86"/>
      <c r="L318" s="69" t="s">
        <v>1151</v>
      </c>
      <c r="M318" s="69" t="s">
        <v>1978</v>
      </c>
    </row>
    <row r="319" spans="1:13" ht="25.5" x14ac:dyDescent="0.25">
      <c r="A319" s="84" t="s">
        <v>1365</v>
      </c>
      <c r="B319" s="84" t="s">
        <v>1366</v>
      </c>
      <c r="C319" s="84" t="s">
        <v>1368</v>
      </c>
      <c r="D319" s="89" t="s">
        <v>696</v>
      </c>
      <c r="E319" s="86" t="s">
        <v>1678</v>
      </c>
      <c r="F319" s="86"/>
      <c r="G319" s="73"/>
      <c r="H319" s="86"/>
      <c r="I319" s="86"/>
      <c r="J319" s="86"/>
      <c r="K319" s="86"/>
      <c r="L319" s="69" t="s">
        <v>1148</v>
      </c>
      <c r="M319" s="69" t="s">
        <v>1160</v>
      </c>
    </row>
    <row r="320" spans="1:13" ht="25.5" x14ac:dyDescent="0.25">
      <c r="A320" s="84" t="s">
        <v>1365</v>
      </c>
      <c r="B320" s="84" t="s">
        <v>1366</v>
      </c>
      <c r="C320" s="84" t="s">
        <v>1368</v>
      </c>
      <c r="D320" s="89" t="s">
        <v>697</v>
      </c>
      <c r="E320" s="86" t="s">
        <v>1679</v>
      </c>
      <c r="F320" s="86"/>
      <c r="G320" s="73"/>
      <c r="H320" s="86"/>
      <c r="I320" s="86"/>
      <c r="J320" s="86"/>
      <c r="K320" s="86"/>
      <c r="L320" s="69" t="s">
        <v>1148</v>
      </c>
      <c r="M320" s="69" t="s">
        <v>1160</v>
      </c>
    </row>
    <row r="321" spans="1:13" ht="25.5" x14ac:dyDescent="0.25">
      <c r="A321" s="84" t="s">
        <v>1365</v>
      </c>
      <c r="B321" s="84" t="s">
        <v>1366</v>
      </c>
      <c r="C321" s="84" t="s">
        <v>1369</v>
      </c>
      <c r="D321" s="89" t="s">
        <v>690</v>
      </c>
      <c r="E321" s="86" t="s">
        <v>691</v>
      </c>
      <c r="F321" s="86"/>
      <c r="G321" s="73"/>
      <c r="H321" s="86"/>
      <c r="I321" s="86"/>
      <c r="J321" s="86"/>
      <c r="K321" s="86"/>
      <c r="L321" s="69" t="s">
        <v>1153</v>
      </c>
      <c r="M321" s="69" t="s">
        <v>1173</v>
      </c>
    </row>
    <row r="322" spans="1:13" ht="25.5" x14ac:dyDescent="0.25">
      <c r="A322" s="84" t="s">
        <v>1365</v>
      </c>
      <c r="B322" s="84" t="s">
        <v>1366</v>
      </c>
      <c r="C322" s="84" t="s">
        <v>1369</v>
      </c>
      <c r="D322" s="89" t="s">
        <v>692</v>
      </c>
      <c r="E322" s="86" t="s">
        <v>693</v>
      </c>
      <c r="F322" s="86"/>
      <c r="G322" s="73"/>
      <c r="H322" s="86"/>
      <c r="I322" s="86"/>
      <c r="J322" s="86"/>
      <c r="K322" s="86"/>
      <c r="L322" s="69" t="s">
        <v>1151</v>
      </c>
      <c r="M322" s="69" t="s">
        <v>686</v>
      </c>
    </row>
    <row r="323" spans="1:13" ht="25.5" x14ac:dyDescent="0.25">
      <c r="A323" s="84" t="s">
        <v>1365</v>
      </c>
      <c r="B323" s="84" t="s">
        <v>1366</v>
      </c>
      <c r="C323" s="84" t="s">
        <v>1369</v>
      </c>
      <c r="D323" s="89" t="s">
        <v>694</v>
      </c>
      <c r="E323" s="86" t="s">
        <v>695</v>
      </c>
      <c r="F323" s="86"/>
      <c r="G323" s="73"/>
      <c r="H323" s="86"/>
      <c r="I323" s="86"/>
      <c r="J323" s="86"/>
      <c r="K323" s="86"/>
      <c r="L323" s="69" t="s">
        <v>1152</v>
      </c>
      <c r="M323" s="69" t="s">
        <v>1173</v>
      </c>
    </row>
    <row r="324" spans="1:13" ht="25.5" x14ac:dyDescent="0.25">
      <c r="A324" s="84" t="s">
        <v>1365</v>
      </c>
      <c r="B324" s="84" t="s">
        <v>1366</v>
      </c>
      <c r="C324" s="84" t="s">
        <v>1370</v>
      </c>
      <c r="D324" s="89" t="s">
        <v>698</v>
      </c>
      <c r="E324" s="86" t="s">
        <v>2097</v>
      </c>
      <c r="F324" s="86"/>
      <c r="G324" s="73"/>
      <c r="H324" s="86"/>
      <c r="I324" s="86"/>
      <c r="J324" s="86"/>
      <c r="K324" s="86"/>
      <c r="L324" s="69" t="s">
        <v>1155</v>
      </c>
      <c r="M324" s="69" t="s">
        <v>2046</v>
      </c>
    </row>
    <row r="325" spans="1:13" ht="25.5" x14ac:dyDescent="0.25">
      <c r="A325" s="84" t="s">
        <v>1365</v>
      </c>
      <c r="B325" s="84" t="s">
        <v>1366</v>
      </c>
      <c r="C325" s="84" t="s">
        <v>1370</v>
      </c>
      <c r="D325" s="89" t="s">
        <v>700</v>
      </c>
      <c r="E325" s="86" t="s">
        <v>701</v>
      </c>
      <c r="F325" s="86"/>
      <c r="G325" s="73"/>
      <c r="H325" s="86"/>
      <c r="I325" s="86"/>
      <c r="J325" s="86"/>
      <c r="K325" s="86"/>
      <c r="L325" s="69" t="s">
        <v>1176</v>
      </c>
      <c r="M325" s="69" t="s">
        <v>686</v>
      </c>
    </row>
    <row r="326" spans="1:13" ht="25.5" x14ac:dyDescent="0.25">
      <c r="A326" s="84" t="s">
        <v>1365</v>
      </c>
      <c r="B326" s="84" t="s">
        <v>1366</v>
      </c>
      <c r="C326" s="84" t="s">
        <v>1370</v>
      </c>
      <c r="D326" s="89" t="s">
        <v>699</v>
      </c>
      <c r="E326" s="86" t="s">
        <v>1680</v>
      </c>
      <c r="F326" s="86"/>
      <c r="G326" s="73"/>
      <c r="H326" s="86"/>
      <c r="I326" s="86"/>
      <c r="J326" s="86"/>
      <c r="K326" s="86"/>
      <c r="L326" s="69" t="s">
        <v>1246</v>
      </c>
      <c r="M326" s="69" t="s">
        <v>1160</v>
      </c>
    </row>
    <row r="327" spans="1:13" ht="25.5" x14ac:dyDescent="0.25">
      <c r="A327" s="84" t="s">
        <v>1365</v>
      </c>
      <c r="B327" s="84" t="s">
        <v>1366</v>
      </c>
      <c r="C327" s="84" t="s">
        <v>1370</v>
      </c>
      <c r="D327" s="89" t="s">
        <v>186</v>
      </c>
      <c r="E327" s="86" t="s">
        <v>187</v>
      </c>
      <c r="F327" s="86"/>
      <c r="G327" s="73"/>
      <c r="H327" s="86"/>
      <c r="I327" s="86"/>
      <c r="J327" s="86"/>
      <c r="K327" s="86"/>
      <c r="L327" s="69" t="s">
        <v>1171</v>
      </c>
      <c r="M327" s="69" t="s">
        <v>1156</v>
      </c>
    </row>
    <row r="328" spans="1:13" ht="25.5" x14ac:dyDescent="0.25">
      <c r="A328" s="84" t="s">
        <v>1365</v>
      </c>
      <c r="B328" s="84" t="s">
        <v>1366</v>
      </c>
      <c r="C328" s="84" t="s">
        <v>1370</v>
      </c>
      <c r="D328" s="89" t="s">
        <v>702</v>
      </c>
      <c r="E328" s="86" t="s">
        <v>703</v>
      </c>
      <c r="F328" s="86"/>
      <c r="G328" s="73"/>
      <c r="H328" s="86"/>
      <c r="I328" s="86"/>
      <c r="J328" s="86"/>
      <c r="K328" s="86"/>
      <c r="L328" s="69" t="s">
        <v>1152</v>
      </c>
      <c r="M328" s="69" t="s">
        <v>1241</v>
      </c>
    </row>
    <row r="329" spans="1:13" ht="25.5" x14ac:dyDescent="0.25">
      <c r="A329" s="84" t="s">
        <v>1365</v>
      </c>
      <c r="B329" s="84" t="s">
        <v>1366</v>
      </c>
      <c r="C329" s="84" t="s">
        <v>1370</v>
      </c>
      <c r="D329" s="89" t="s">
        <v>704</v>
      </c>
      <c r="E329" s="86" t="s">
        <v>705</v>
      </c>
      <c r="F329" s="86"/>
      <c r="G329" s="73"/>
      <c r="H329" s="86"/>
      <c r="I329" s="86"/>
      <c r="J329" s="86"/>
      <c r="K329" s="86"/>
      <c r="L329" s="69" t="s">
        <v>1152</v>
      </c>
      <c r="M329" s="69" t="s">
        <v>1241</v>
      </c>
    </row>
    <row r="330" spans="1:13" ht="25.5" x14ac:dyDescent="0.25">
      <c r="A330" s="84" t="s">
        <v>1365</v>
      </c>
      <c r="B330" s="84" t="s">
        <v>1366</v>
      </c>
      <c r="C330" s="84" t="s">
        <v>1370</v>
      </c>
      <c r="D330" s="89" t="s">
        <v>687</v>
      </c>
      <c r="E330" s="86" t="s">
        <v>688</v>
      </c>
      <c r="F330" s="86"/>
      <c r="G330" s="73"/>
      <c r="H330" s="86"/>
      <c r="I330" s="86"/>
      <c r="J330" s="86"/>
      <c r="K330" s="86"/>
      <c r="L330" s="69" t="s">
        <v>1153</v>
      </c>
      <c r="M330" s="69" t="s">
        <v>686</v>
      </c>
    </row>
    <row r="331" spans="1:13" ht="25.5" x14ac:dyDescent="0.25">
      <c r="A331" s="84" t="s">
        <v>1365</v>
      </c>
      <c r="B331" s="84" t="s">
        <v>1366</v>
      </c>
      <c r="C331" s="84" t="s">
        <v>1370</v>
      </c>
      <c r="D331" s="89" t="s">
        <v>684</v>
      </c>
      <c r="E331" s="86" t="s">
        <v>685</v>
      </c>
      <c r="F331" s="86"/>
      <c r="G331" s="73"/>
      <c r="H331" s="86"/>
      <c r="I331" s="86"/>
      <c r="J331" s="86"/>
      <c r="K331" s="86"/>
      <c r="L331" s="69" t="s">
        <v>1152</v>
      </c>
      <c r="M331" s="69" t="s">
        <v>686</v>
      </c>
    </row>
    <row r="332" spans="1:13" ht="25.5" x14ac:dyDescent="0.25">
      <c r="A332" s="84" t="s">
        <v>1365</v>
      </c>
      <c r="B332" s="84" t="s">
        <v>1366</v>
      </c>
      <c r="C332" s="84" t="s">
        <v>1370</v>
      </c>
      <c r="D332" s="89" t="s">
        <v>706</v>
      </c>
      <c r="E332" s="86" t="s">
        <v>707</v>
      </c>
      <c r="F332" s="86"/>
      <c r="G332" s="73"/>
      <c r="H332" s="86"/>
      <c r="I332" s="86"/>
      <c r="J332" s="86"/>
      <c r="K332" s="86"/>
      <c r="L332" s="69" t="s">
        <v>1151</v>
      </c>
      <c r="M332" s="69" t="s">
        <v>1241</v>
      </c>
    </row>
    <row r="333" spans="1:13" ht="89.25" x14ac:dyDescent="0.25">
      <c r="A333" s="84" t="s">
        <v>1365</v>
      </c>
      <c r="B333" s="84" t="s">
        <v>1366</v>
      </c>
      <c r="C333" s="84" t="s">
        <v>1370</v>
      </c>
      <c r="D333" s="89" t="s">
        <v>708</v>
      </c>
      <c r="E333" s="86" t="s">
        <v>709</v>
      </c>
      <c r="F333" s="86"/>
      <c r="G333" s="73"/>
      <c r="H333" s="86"/>
      <c r="I333" s="86"/>
      <c r="J333" s="86"/>
      <c r="K333" s="86"/>
      <c r="L333" s="69" t="s">
        <v>1155</v>
      </c>
      <c r="M333" s="69" t="s">
        <v>686</v>
      </c>
    </row>
    <row r="334" spans="1:13" ht="25.5" x14ac:dyDescent="0.25">
      <c r="A334" s="84" t="s">
        <v>1365</v>
      </c>
      <c r="B334" s="84" t="s">
        <v>1366</v>
      </c>
      <c r="C334" s="84" t="s">
        <v>1371</v>
      </c>
      <c r="D334" s="89" t="s">
        <v>651</v>
      </c>
      <c r="E334" s="86" t="s">
        <v>652</v>
      </c>
      <c r="F334" s="86"/>
      <c r="G334" s="73"/>
      <c r="H334" s="86"/>
      <c r="I334" s="86"/>
      <c r="J334" s="86"/>
      <c r="K334" s="86"/>
      <c r="L334" s="69" t="s">
        <v>1151</v>
      </c>
      <c r="M334" s="69" t="s">
        <v>686</v>
      </c>
    </row>
    <row r="335" spans="1:13" ht="25.5" x14ac:dyDescent="0.25">
      <c r="A335" s="84" t="s">
        <v>1365</v>
      </c>
      <c r="B335" s="84" t="s">
        <v>1366</v>
      </c>
      <c r="C335" s="84" t="s">
        <v>1371</v>
      </c>
      <c r="D335" s="89" t="s">
        <v>653</v>
      </c>
      <c r="E335" s="86" t="s">
        <v>654</v>
      </c>
      <c r="F335" s="86"/>
      <c r="G335" s="73"/>
      <c r="H335" s="86"/>
      <c r="I335" s="86"/>
      <c r="J335" s="86"/>
      <c r="K335" s="86"/>
      <c r="L335" s="69" t="s">
        <v>1187</v>
      </c>
      <c r="M335" s="69" t="s">
        <v>686</v>
      </c>
    </row>
    <row r="336" spans="1:13" ht="25.5" x14ac:dyDescent="0.25">
      <c r="A336" s="84" t="s">
        <v>1365</v>
      </c>
      <c r="B336" s="84" t="s">
        <v>1366</v>
      </c>
      <c r="C336" s="84" t="s">
        <v>657</v>
      </c>
      <c r="D336" s="89" t="s">
        <v>655</v>
      </c>
      <c r="E336" s="86" t="s">
        <v>656</v>
      </c>
      <c r="F336" s="72" t="s">
        <v>52</v>
      </c>
      <c r="G336" s="73"/>
      <c r="H336" s="72"/>
      <c r="I336" s="72"/>
      <c r="J336" s="72"/>
      <c r="K336" s="72"/>
      <c r="L336" s="69" t="s">
        <v>1176</v>
      </c>
      <c r="M336" s="69" t="s">
        <v>1241</v>
      </c>
    </row>
    <row r="337" spans="1:13" ht="25.5" x14ac:dyDescent="0.25">
      <c r="A337" s="84" t="s">
        <v>1365</v>
      </c>
      <c r="B337" s="84" t="s">
        <v>1366</v>
      </c>
      <c r="C337" s="84" t="s">
        <v>657</v>
      </c>
      <c r="D337" s="89" t="s">
        <v>658</v>
      </c>
      <c r="E337" s="86" t="s">
        <v>659</v>
      </c>
      <c r="F337" s="86"/>
      <c r="G337" s="73"/>
      <c r="H337" s="86"/>
      <c r="I337" s="86"/>
      <c r="J337" s="86"/>
      <c r="K337" s="86"/>
      <c r="L337" s="69" t="s">
        <v>1155</v>
      </c>
      <c r="M337" s="69" t="s">
        <v>1241</v>
      </c>
    </row>
    <row r="338" spans="1:13" ht="25.5" x14ac:dyDescent="0.25">
      <c r="A338" s="84" t="s">
        <v>1365</v>
      </c>
      <c r="B338" s="84" t="s">
        <v>1366</v>
      </c>
      <c r="C338" s="84" t="s">
        <v>657</v>
      </c>
      <c r="D338" s="89" t="s">
        <v>660</v>
      </c>
      <c r="E338" s="86" t="s">
        <v>661</v>
      </c>
      <c r="F338" s="86"/>
      <c r="G338" s="73"/>
      <c r="H338" s="86"/>
      <c r="I338" s="86"/>
      <c r="J338" s="86"/>
      <c r="K338" s="86"/>
      <c r="L338" s="69" t="s">
        <v>1152</v>
      </c>
      <c r="M338" s="69" t="s">
        <v>1241</v>
      </c>
    </row>
    <row r="339" spans="1:13" ht="25.5" x14ac:dyDescent="0.25">
      <c r="A339" s="84" t="s">
        <v>1365</v>
      </c>
      <c r="B339" s="84" t="s">
        <v>1366</v>
      </c>
      <c r="C339" s="84" t="s">
        <v>657</v>
      </c>
      <c r="D339" s="89" t="s">
        <v>2161</v>
      </c>
      <c r="E339" s="86" t="s">
        <v>2096</v>
      </c>
      <c r="F339" s="86"/>
      <c r="G339" s="73"/>
      <c r="H339" s="86"/>
      <c r="I339" s="86"/>
      <c r="J339" s="86"/>
      <c r="K339" s="86"/>
      <c r="L339" s="69" t="s">
        <v>1152</v>
      </c>
      <c r="M339" s="69" t="s">
        <v>2046</v>
      </c>
    </row>
    <row r="340" spans="1:13" ht="25.5" x14ac:dyDescent="0.25">
      <c r="A340" s="84" t="s">
        <v>1365</v>
      </c>
      <c r="B340" s="84" t="s">
        <v>1366</v>
      </c>
      <c r="C340" s="84" t="s">
        <v>657</v>
      </c>
      <c r="D340" s="89" t="s">
        <v>2162</v>
      </c>
      <c r="E340" s="86" t="s">
        <v>2095</v>
      </c>
      <c r="F340" s="86"/>
      <c r="G340" s="73"/>
      <c r="H340" s="86"/>
      <c r="I340" s="86"/>
      <c r="J340" s="86"/>
      <c r="K340" s="86"/>
      <c r="L340" s="69" t="s">
        <v>1152</v>
      </c>
      <c r="M340" s="69" t="s">
        <v>2046</v>
      </c>
    </row>
    <row r="341" spans="1:13" ht="38.25" x14ac:dyDescent="0.25">
      <c r="A341" s="84" t="s">
        <v>1365</v>
      </c>
      <c r="B341" s="84" t="s">
        <v>1366</v>
      </c>
      <c r="C341" s="84" t="s">
        <v>657</v>
      </c>
      <c r="D341" s="89" t="s">
        <v>662</v>
      </c>
      <c r="E341" s="86" t="s">
        <v>663</v>
      </c>
      <c r="F341" s="86"/>
      <c r="G341" s="73"/>
      <c r="H341" s="86"/>
      <c r="I341" s="86"/>
      <c r="J341" s="86"/>
      <c r="K341" s="86"/>
      <c r="L341" s="69" t="s">
        <v>1152</v>
      </c>
      <c r="M341" s="69" t="s">
        <v>1241</v>
      </c>
    </row>
    <row r="342" spans="1:13" ht="25.5" x14ac:dyDescent="0.25">
      <c r="A342" s="84" t="s">
        <v>1365</v>
      </c>
      <c r="B342" s="84" t="s">
        <v>1366</v>
      </c>
      <c r="C342" s="84" t="s">
        <v>657</v>
      </c>
      <c r="D342" s="89" t="s">
        <v>664</v>
      </c>
      <c r="E342" s="86" t="s">
        <v>665</v>
      </c>
      <c r="F342" s="86"/>
      <c r="G342" s="73"/>
      <c r="H342" s="86"/>
      <c r="I342" s="86"/>
      <c r="J342" s="86"/>
      <c r="K342" s="86"/>
      <c r="L342" s="69" t="s">
        <v>1152</v>
      </c>
      <c r="M342" s="69" t="s">
        <v>1241</v>
      </c>
    </row>
    <row r="343" spans="1:13" ht="25.5" x14ac:dyDescent="0.25">
      <c r="A343" s="84" t="s">
        <v>1365</v>
      </c>
      <c r="B343" s="84" t="s">
        <v>1366</v>
      </c>
      <c r="C343" s="84" t="s">
        <v>657</v>
      </c>
      <c r="D343" s="89" t="s">
        <v>666</v>
      </c>
      <c r="E343" s="86" t="s">
        <v>667</v>
      </c>
      <c r="F343" s="86"/>
      <c r="G343" s="73"/>
      <c r="H343" s="86"/>
      <c r="I343" s="86"/>
      <c r="J343" s="86"/>
      <c r="K343" s="86"/>
      <c r="L343" s="69" t="s">
        <v>1179</v>
      </c>
      <c r="M343" s="69" t="s">
        <v>1372</v>
      </c>
    </row>
    <row r="344" spans="1:13" ht="25.5" x14ac:dyDescent="0.25">
      <c r="A344" s="84" t="s">
        <v>1365</v>
      </c>
      <c r="B344" s="84" t="s">
        <v>1366</v>
      </c>
      <c r="C344" s="84" t="s">
        <v>657</v>
      </c>
      <c r="D344" s="89" t="s">
        <v>668</v>
      </c>
      <c r="E344" s="86" t="s">
        <v>669</v>
      </c>
      <c r="F344" s="86"/>
      <c r="G344" s="73"/>
      <c r="H344" s="86"/>
      <c r="I344" s="86"/>
      <c r="J344" s="86"/>
      <c r="K344" s="86"/>
      <c r="L344" s="69" t="s">
        <v>1151</v>
      </c>
      <c r="M344" s="69" t="s">
        <v>1241</v>
      </c>
    </row>
    <row r="345" spans="1:13" ht="25.5" x14ac:dyDescent="0.25">
      <c r="A345" s="84" t="s">
        <v>1365</v>
      </c>
      <c r="B345" s="84" t="s">
        <v>1366</v>
      </c>
      <c r="C345" s="84" t="s">
        <v>657</v>
      </c>
      <c r="D345" s="89" t="s">
        <v>670</v>
      </c>
      <c r="E345" s="86" t="s">
        <v>671</v>
      </c>
      <c r="F345" s="86"/>
      <c r="G345" s="73"/>
      <c r="H345" s="86"/>
      <c r="I345" s="86"/>
      <c r="J345" s="86"/>
      <c r="K345" s="86"/>
      <c r="L345" s="69" t="s">
        <v>1153</v>
      </c>
      <c r="M345" s="69" t="s">
        <v>1372</v>
      </c>
    </row>
    <row r="346" spans="1:13" ht="25.5" x14ac:dyDescent="0.25">
      <c r="A346" s="84" t="s">
        <v>1365</v>
      </c>
      <c r="B346" s="84" t="s">
        <v>1366</v>
      </c>
      <c r="C346" s="84" t="s">
        <v>657</v>
      </c>
      <c r="D346" s="89" t="s">
        <v>672</v>
      </c>
      <c r="E346" s="86" t="s">
        <v>1883</v>
      </c>
      <c r="F346" s="86"/>
      <c r="G346" s="73"/>
      <c r="H346" s="86"/>
      <c r="I346" s="86"/>
      <c r="J346" s="86"/>
      <c r="K346" s="86"/>
      <c r="L346" s="69" t="s">
        <v>1171</v>
      </c>
      <c r="M346" s="69" t="s">
        <v>1978</v>
      </c>
    </row>
    <row r="347" spans="1:13" ht="25.5" x14ac:dyDescent="0.25">
      <c r="A347" s="84" t="s">
        <v>1365</v>
      </c>
      <c r="B347" s="84" t="s">
        <v>1366</v>
      </c>
      <c r="C347" s="84" t="s">
        <v>657</v>
      </c>
      <c r="D347" s="89" t="s">
        <v>673</v>
      </c>
      <c r="E347" s="86" t="s">
        <v>1884</v>
      </c>
      <c r="F347" s="86"/>
      <c r="G347" s="73"/>
      <c r="H347" s="86"/>
      <c r="I347" s="86"/>
      <c r="J347" s="86"/>
      <c r="K347" s="86"/>
      <c r="L347" s="69" t="s">
        <v>1151</v>
      </c>
      <c r="M347" s="69" t="s">
        <v>1978</v>
      </c>
    </row>
    <row r="348" spans="1:13" ht="25.5" x14ac:dyDescent="0.25">
      <c r="A348" s="84" t="s">
        <v>1365</v>
      </c>
      <c r="B348" s="84" t="s">
        <v>1366</v>
      </c>
      <c r="C348" s="84" t="s">
        <v>657</v>
      </c>
      <c r="D348" s="89" t="s">
        <v>674</v>
      </c>
      <c r="E348" s="86" t="s">
        <v>675</v>
      </c>
      <c r="F348" s="86"/>
      <c r="G348" s="73"/>
      <c r="H348" s="86"/>
      <c r="I348" s="86"/>
      <c r="J348" s="86"/>
      <c r="K348" s="86"/>
      <c r="L348" s="69" t="s">
        <v>1153</v>
      </c>
      <c r="M348" s="69" t="s">
        <v>1241</v>
      </c>
    </row>
    <row r="349" spans="1:13" ht="25.5" x14ac:dyDescent="0.25">
      <c r="A349" s="84" t="s">
        <v>1365</v>
      </c>
      <c r="B349" s="84" t="s">
        <v>1366</v>
      </c>
      <c r="C349" s="84" t="s">
        <v>657</v>
      </c>
      <c r="D349" s="89" t="s">
        <v>676</v>
      </c>
      <c r="E349" s="86" t="s">
        <v>677</v>
      </c>
      <c r="F349" s="86"/>
      <c r="G349" s="73"/>
      <c r="H349" s="86"/>
      <c r="I349" s="86"/>
      <c r="J349" s="86"/>
      <c r="K349" s="86"/>
      <c r="L349" s="69" t="s">
        <v>1152</v>
      </c>
      <c r="M349" s="69" t="s">
        <v>1241</v>
      </c>
    </row>
    <row r="350" spans="1:13" ht="25.5" x14ac:dyDescent="0.25">
      <c r="A350" s="84" t="s">
        <v>1365</v>
      </c>
      <c r="B350" s="84" t="s">
        <v>1366</v>
      </c>
      <c r="C350" s="84" t="s">
        <v>657</v>
      </c>
      <c r="D350" s="89" t="s">
        <v>678</v>
      </c>
      <c r="E350" s="86" t="s">
        <v>679</v>
      </c>
      <c r="F350" s="86"/>
      <c r="G350" s="73"/>
      <c r="H350" s="86"/>
      <c r="I350" s="86"/>
      <c r="J350" s="86"/>
      <c r="K350" s="86"/>
      <c r="L350" s="69" t="s">
        <v>1246</v>
      </c>
      <c r="M350" s="69" t="s">
        <v>686</v>
      </c>
    </row>
    <row r="351" spans="1:13" ht="25.5" x14ac:dyDescent="0.25">
      <c r="A351" s="84" t="s">
        <v>1365</v>
      </c>
      <c r="B351" s="84" t="s">
        <v>1366</v>
      </c>
      <c r="C351" s="84" t="s">
        <v>657</v>
      </c>
      <c r="D351" s="89" t="s">
        <v>680</v>
      </c>
      <c r="E351" s="86" t="s">
        <v>1681</v>
      </c>
      <c r="F351" s="86"/>
      <c r="G351" s="73"/>
      <c r="H351" s="86"/>
      <c r="I351" s="86"/>
      <c r="J351" s="86"/>
      <c r="K351" s="86"/>
      <c r="L351" s="69" t="s">
        <v>1151</v>
      </c>
      <c r="M351" s="69" t="s">
        <v>1160</v>
      </c>
    </row>
    <row r="352" spans="1:13" ht="25.5" x14ac:dyDescent="0.25">
      <c r="A352" s="84" t="s">
        <v>1365</v>
      </c>
      <c r="B352" s="84" t="s">
        <v>1366</v>
      </c>
      <c r="C352" s="84" t="s">
        <v>657</v>
      </c>
      <c r="D352" s="89" t="s">
        <v>681</v>
      </c>
      <c r="E352" s="86" t="s">
        <v>1682</v>
      </c>
      <c r="F352" s="86"/>
      <c r="G352" s="73"/>
      <c r="H352" s="86"/>
      <c r="I352" s="86"/>
      <c r="J352" s="86"/>
      <c r="K352" s="86"/>
      <c r="L352" s="69" t="s">
        <v>1151</v>
      </c>
      <c r="M352" s="69" t="s">
        <v>1160</v>
      </c>
    </row>
    <row r="353" spans="1:13" ht="25.5" x14ac:dyDescent="0.25">
      <c r="A353" s="84" t="s">
        <v>1365</v>
      </c>
      <c r="B353" s="84" t="s">
        <v>1366</v>
      </c>
      <c r="C353" s="84" t="s">
        <v>657</v>
      </c>
      <c r="D353" s="89" t="s">
        <v>682</v>
      </c>
      <c r="E353" s="86" t="s">
        <v>1683</v>
      </c>
      <c r="F353" s="86"/>
      <c r="G353" s="73"/>
      <c r="H353" s="86"/>
      <c r="I353" s="86"/>
      <c r="J353" s="86"/>
      <c r="K353" s="86"/>
      <c r="L353" s="69" t="s">
        <v>1151</v>
      </c>
      <c r="M353" s="69" t="s">
        <v>1160</v>
      </c>
    </row>
    <row r="354" spans="1:13" ht="25.5" x14ac:dyDescent="0.25">
      <c r="A354" s="84" t="s">
        <v>1365</v>
      </c>
      <c r="B354" s="84" t="s">
        <v>1366</v>
      </c>
      <c r="C354" s="84" t="s">
        <v>657</v>
      </c>
      <c r="D354" s="89" t="s">
        <v>683</v>
      </c>
      <c r="E354" s="86" t="s">
        <v>1684</v>
      </c>
      <c r="F354" s="86"/>
      <c r="G354" s="73"/>
      <c r="H354" s="86"/>
      <c r="I354" s="86"/>
      <c r="J354" s="86"/>
      <c r="K354" s="86"/>
      <c r="L354" s="69" t="s">
        <v>1151</v>
      </c>
      <c r="M354" s="69" t="s">
        <v>1160</v>
      </c>
    </row>
    <row r="355" spans="1:13" ht="25.5" x14ac:dyDescent="0.25">
      <c r="A355" s="84" t="s">
        <v>1365</v>
      </c>
      <c r="B355" s="84" t="s">
        <v>1366</v>
      </c>
      <c r="C355" s="84" t="s">
        <v>1373</v>
      </c>
      <c r="D355" s="89" t="s">
        <v>710</v>
      </c>
      <c r="E355" s="86" t="s">
        <v>711</v>
      </c>
      <c r="F355" s="86"/>
      <c r="G355" s="73"/>
      <c r="H355" s="86"/>
      <c r="I355" s="86"/>
      <c r="J355" s="86"/>
      <c r="K355" s="86"/>
      <c r="L355" s="69" t="s">
        <v>1151</v>
      </c>
      <c r="M355" s="69" t="s">
        <v>1241</v>
      </c>
    </row>
    <row r="356" spans="1:13" ht="25.5" x14ac:dyDescent="0.25">
      <c r="A356" s="84" t="s">
        <v>1365</v>
      </c>
      <c r="B356" s="84" t="s">
        <v>1366</v>
      </c>
      <c r="C356" s="84" t="s">
        <v>1373</v>
      </c>
      <c r="D356" s="89" t="s">
        <v>712</v>
      </c>
      <c r="E356" s="86" t="s">
        <v>713</v>
      </c>
      <c r="F356" s="86"/>
      <c r="G356" s="73"/>
      <c r="H356" s="86"/>
      <c r="I356" s="86"/>
      <c r="J356" s="86"/>
      <c r="K356" s="86"/>
      <c r="L356" s="69" t="s">
        <v>1152</v>
      </c>
      <c r="M356" s="69" t="s">
        <v>1149</v>
      </c>
    </row>
    <row r="357" spans="1:13" ht="25.5" x14ac:dyDescent="0.25">
      <c r="A357" s="84" t="s">
        <v>1365</v>
      </c>
      <c r="B357" s="84" t="s">
        <v>1366</v>
      </c>
      <c r="C357" s="84" t="s">
        <v>1373</v>
      </c>
      <c r="D357" s="89" t="s">
        <v>714</v>
      </c>
      <c r="E357" s="86" t="s">
        <v>715</v>
      </c>
      <c r="F357" s="86"/>
      <c r="G357" s="73"/>
      <c r="H357" s="86"/>
      <c r="I357" s="86"/>
      <c r="J357" s="86"/>
      <c r="K357" s="86"/>
      <c r="L357" s="69" t="s">
        <v>1152</v>
      </c>
      <c r="M357" s="69" t="s">
        <v>1149</v>
      </c>
    </row>
    <row r="358" spans="1:13" ht="25.5" x14ac:dyDescent="0.25">
      <c r="A358" s="84" t="s">
        <v>1365</v>
      </c>
      <c r="B358" s="84" t="s">
        <v>1366</v>
      </c>
      <c r="C358" s="84" t="s">
        <v>1373</v>
      </c>
      <c r="D358" s="89" t="s">
        <v>716</v>
      </c>
      <c r="E358" s="86" t="s">
        <v>717</v>
      </c>
      <c r="F358" s="86"/>
      <c r="G358" s="73"/>
      <c r="H358" s="86"/>
      <c r="I358" s="86"/>
      <c r="J358" s="86"/>
      <c r="K358" s="86"/>
      <c r="L358" s="69" t="s">
        <v>1152</v>
      </c>
      <c r="M358" s="69" t="s">
        <v>1149</v>
      </c>
    </row>
    <row r="359" spans="1:13" ht="25.5" x14ac:dyDescent="0.25">
      <c r="A359" s="84" t="s">
        <v>1365</v>
      </c>
      <c r="B359" s="84" t="s">
        <v>1366</v>
      </c>
      <c r="C359" s="84" t="s">
        <v>1373</v>
      </c>
      <c r="D359" s="89" t="s">
        <v>718</v>
      </c>
      <c r="E359" s="86" t="s">
        <v>1685</v>
      </c>
      <c r="F359" s="86"/>
      <c r="G359" s="73"/>
      <c r="H359" s="86"/>
      <c r="I359" s="86"/>
      <c r="J359" s="86"/>
      <c r="K359" s="86"/>
      <c r="L359" s="69" t="s">
        <v>1151</v>
      </c>
      <c r="M359" s="69" t="s">
        <v>1160</v>
      </c>
    </row>
    <row r="360" spans="1:13" ht="25.5" x14ac:dyDescent="0.25">
      <c r="A360" s="84" t="s">
        <v>1365</v>
      </c>
      <c r="B360" s="84" t="s">
        <v>1366</v>
      </c>
      <c r="C360" s="84" t="s">
        <v>1373</v>
      </c>
      <c r="D360" s="89" t="s">
        <v>719</v>
      </c>
      <c r="E360" s="86" t="s">
        <v>1686</v>
      </c>
      <c r="F360" s="86"/>
      <c r="G360" s="73"/>
      <c r="H360" s="86"/>
      <c r="I360" s="86"/>
      <c r="J360" s="86"/>
      <c r="K360" s="86"/>
      <c r="L360" s="69" t="s">
        <v>1151</v>
      </c>
      <c r="M360" s="69" t="s">
        <v>1160</v>
      </c>
    </row>
    <row r="361" spans="1:13" ht="25.5" x14ac:dyDescent="0.25">
      <c r="A361" s="84" t="s">
        <v>1365</v>
      </c>
      <c r="B361" s="84" t="s">
        <v>1366</v>
      </c>
      <c r="C361" s="84" t="s">
        <v>1374</v>
      </c>
      <c r="D361" s="89" t="s">
        <v>796</v>
      </c>
      <c r="E361" s="86" t="s">
        <v>797</v>
      </c>
      <c r="F361" s="86"/>
      <c r="G361" s="73"/>
      <c r="H361" s="86"/>
      <c r="I361" s="86"/>
      <c r="J361" s="86"/>
      <c r="K361" s="86"/>
      <c r="L361" s="69" t="s">
        <v>1153</v>
      </c>
      <c r="M361" s="69" t="s">
        <v>1167</v>
      </c>
    </row>
    <row r="362" spans="1:13" ht="25.5" x14ac:dyDescent="0.25">
      <c r="A362" s="84" t="s">
        <v>1365</v>
      </c>
      <c r="B362" s="84" t="s">
        <v>1366</v>
      </c>
      <c r="C362" s="84" t="s">
        <v>1374</v>
      </c>
      <c r="D362" s="89" t="s">
        <v>798</v>
      </c>
      <c r="E362" s="86" t="s">
        <v>799</v>
      </c>
      <c r="F362" s="86"/>
      <c r="G362" s="73"/>
      <c r="H362" s="86"/>
      <c r="I362" s="86"/>
      <c r="J362" s="86"/>
      <c r="K362" s="86"/>
      <c r="L362" s="69" t="s">
        <v>1187</v>
      </c>
      <c r="M362" s="69" t="s">
        <v>686</v>
      </c>
    </row>
    <row r="363" spans="1:13" ht="38.25" x14ac:dyDescent="0.25">
      <c r="A363" s="84" t="s">
        <v>1365</v>
      </c>
      <c r="B363" s="84" t="s">
        <v>1366</v>
      </c>
      <c r="C363" s="84" t="s">
        <v>1375</v>
      </c>
      <c r="D363" s="89" t="s">
        <v>800</v>
      </c>
      <c r="E363" s="86" t="s">
        <v>801</v>
      </c>
      <c r="F363" s="86"/>
      <c r="G363" s="73"/>
      <c r="H363" s="86"/>
      <c r="I363" s="86"/>
      <c r="J363" s="86"/>
      <c r="K363" s="86"/>
      <c r="L363" s="69" t="s">
        <v>1155</v>
      </c>
      <c r="M363" s="69" t="s">
        <v>686</v>
      </c>
    </row>
    <row r="364" spans="1:13" ht="89.25" x14ac:dyDescent="0.25">
      <c r="A364" s="84" t="s">
        <v>1365</v>
      </c>
      <c r="B364" s="84" t="s">
        <v>1366</v>
      </c>
      <c r="C364" s="84" t="s">
        <v>1376</v>
      </c>
      <c r="D364" s="89" t="s">
        <v>802</v>
      </c>
      <c r="E364" s="86" t="s">
        <v>803</v>
      </c>
      <c r="F364" s="72" t="s">
        <v>52</v>
      </c>
      <c r="G364" s="73"/>
      <c r="H364" s="72"/>
      <c r="I364" s="72"/>
      <c r="J364" s="72"/>
      <c r="K364" s="72"/>
      <c r="L364" s="69" t="s">
        <v>1171</v>
      </c>
      <c r="M364" s="69" t="s">
        <v>686</v>
      </c>
    </row>
    <row r="365" spans="1:13" ht="38.25" x14ac:dyDescent="0.25">
      <c r="A365" s="84" t="s">
        <v>1365</v>
      </c>
      <c r="B365" s="84" t="s">
        <v>1366</v>
      </c>
      <c r="C365" s="84" t="s">
        <v>1377</v>
      </c>
      <c r="D365" s="89" t="s">
        <v>188</v>
      </c>
      <c r="E365" s="86" t="s">
        <v>189</v>
      </c>
      <c r="F365" s="86"/>
      <c r="G365" s="73"/>
      <c r="H365" s="86"/>
      <c r="I365" s="86"/>
      <c r="J365" s="86"/>
      <c r="K365" s="86"/>
      <c r="L365" s="69" t="s">
        <v>1171</v>
      </c>
      <c r="M365" s="69" t="s">
        <v>686</v>
      </c>
    </row>
    <row r="366" spans="1:13" ht="38.25" x14ac:dyDescent="0.25">
      <c r="A366" s="84" t="s">
        <v>1365</v>
      </c>
      <c r="B366" s="84" t="s">
        <v>1366</v>
      </c>
      <c r="C366" s="84" t="s">
        <v>1377</v>
      </c>
      <c r="D366" s="89" t="s">
        <v>192</v>
      </c>
      <c r="E366" s="86" t="s">
        <v>193</v>
      </c>
      <c r="F366" s="86"/>
      <c r="G366" s="73"/>
      <c r="H366" s="86"/>
      <c r="I366" s="86"/>
      <c r="J366" s="86"/>
      <c r="K366" s="86"/>
      <c r="L366" s="69" t="s">
        <v>1179</v>
      </c>
      <c r="M366" s="69" t="s">
        <v>686</v>
      </c>
    </row>
    <row r="367" spans="1:13" ht="25.5" x14ac:dyDescent="0.25">
      <c r="A367" s="84" t="s">
        <v>1365</v>
      </c>
      <c r="B367" s="84" t="s">
        <v>1366</v>
      </c>
      <c r="C367" s="84" t="s">
        <v>1377</v>
      </c>
      <c r="D367" s="89" t="s">
        <v>190</v>
      </c>
      <c r="E367" s="86" t="s">
        <v>191</v>
      </c>
      <c r="F367" s="86"/>
      <c r="G367" s="73"/>
      <c r="H367" s="86"/>
      <c r="I367" s="86"/>
      <c r="J367" s="86"/>
      <c r="K367" s="86"/>
      <c r="L367" s="69" t="s">
        <v>1179</v>
      </c>
      <c r="M367" s="69" t="s">
        <v>1156</v>
      </c>
    </row>
    <row r="368" spans="1:13" ht="102" x14ac:dyDescent="0.25">
      <c r="A368" s="84" t="s">
        <v>1365</v>
      </c>
      <c r="B368" s="84" t="s">
        <v>1366</v>
      </c>
      <c r="C368" s="84" t="s">
        <v>1378</v>
      </c>
      <c r="D368" s="89" t="s">
        <v>626</v>
      </c>
      <c r="E368" s="86" t="s">
        <v>627</v>
      </c>
      <c r="F368" s="72" t="s">
        <v>52</v>
      </c>
      <c r="G368" s="73"/>
      <c r="H368" s="72"/>
      <c r="I368" s="72"/>
      <c r="J368" s="72"/>
      <c r="K368" s="72"/>
      <c r="L368" s="69" t="s">
        <v>1187</v>
      </c>
      <c r="M368" s="69" t="s">
        <v>686</v>
      </c>
    </row>
    <row r="369" spans="1:13" ht="25.5" x14ac:dyDescent="0.25">
      <c r="A369" s="84" t="s">
        <v>1365</v>
      </c>
      <c r="B369" s="84" t="s">
        <v>1366</v>
      </c>
      <c r="C369" s="84" t="s">
        <v>1378</v>
      </c>
      <c r="D369" s="89" t="s">
        <v>628</v>
      </c>
      <c r="E369" s="86" t="s">
        <v>1687</v>
      </c>
      <c r="F369" s="72" t="s">
        <v>52</v>
      </c>
      <c r="G369" s="73"/>
      <c r="H369" s="72"/>
      <c r="I369" s="72"/>
      <c r="J369" s="72"/>
      <c r="K369" s="72"/>
      <c r="L369" s="69" t="s">
        <v>1151</v>
      </c>
      <c r="M369" s="69" t="s">
        <v>1160</v>
      </c>
    </row>
    <row r="370" spans="1:13" ht="51" x14ac:dyDescent="0.25">
      <c r="A370" s="84" t="s">
        <v>1365</v>
      </c>
      <c r="B370" s="84" t="s">
        <v>1847</v>
      </c>
      <c r="C370" s="84" t="s">
        <v>1885</v>
      </c>
      <c r="D370" s="89" t="s">
        <v>725</v>
      </c>
      <c r="E370" s="86" t="s">
        <v>1886</v>
      </c>
      <c r="F370" s="86"/>
      <c r="G370" s="73"/>
      <c r="H370" s="86"/>
      <c r="I370" s="86"/>
      <c r="J370" s="86"/>
      <c r="K370" s="86"/>
      <c r="L370" s="69" t="s">
        <v>1179</v>
      </c>
      <c r="M370" s="69" t="s">
        <v>1978</v>
      </c>
    </row>
    <row r="371" spans="1:13" ht="25.5" x14ac:dyDescent="0.25">
      <c r="A371" s="84" t="s">
        <v>1365</v>
      </c>
      <c r="B371" s="84" t="s">
        <v>1847</v>
      </c>
      <c r="C371" s="84" t="s">
        <v>1887</v>
      </c>
      <c r="D371" s="89" t="s">
        <v>726</v>
      </c>
      <c r="E371" s="86" t="s">
        <v>727</v>
      </c>
      <c r="F371" s="86"/>
      <c r="G371" s="73"/>
      <c r="H371" s="86"/>
      <c r="I371" s="86"/>
      <c r="J371" s="86"/>
      <c r="K371" s="86"/>
      <c r="L371" s="69" t="s">
        <v>1155</v>
      </c>
      <c r="M371" s="69" t="s">
        <v>686</v>
      </c>
    </row>
    <row r="372" spans="1:13" ht="25.5" x14ac:dyDescent="0.25">
      <c r="A372" s="84" t="s">
        <v>1365</v>
      </c>
      <c r="B372" s="84" t="s">
        <v>1847</v>
      </c>
      <c r="C372" s="84" t="s">
        <v>1888</v>
      </c>
      <c r="D372" s="89" t="s">
        <v>1815</v>
      </c>
      <c r="E372" s="86" t="s">
        <v>1889</v>
      </c>
      <c r="F372" s="86"/>
      <c r="G372" s="73"/>
      <c r="H372" s="86"/>
      <c r="I372" s="86"/>
      <c r="J372" s="86"/>
      <c r="K372" s="86"/>
      <c r="L372" s="69" t="s">
        <v>1151</v>
      </c>
      <c r="M372" s="69" t="s">
        <v>1978</v>
      </c>
    </row>
    <row r="373" spans="1:13" ht="38.25" x14ac:dyDescent="0.25">
      <c r="A373" s="84" t="s">
        <v>1365</v>
      </c>
      <c r="B373" s="84" t="s">
        <v>1847</v>
      </c>
      <c r="C373" s="84" t="s">
        <v>1888</v>
      </c>
      <c r="D373" s="89" t="s">
        <v>588</v>
      </c>
      <c r="E373" s="86" t="s">
        <v>589</v>
      </c>
      <c r="F373" s="86"/>
      <c r="G373" s="73"/>
      <c r="H373" s="86"/>
      <c r="I373" s="86"/>
      <c r="J373" s="86"/>
      <c r="K373" s="86"/>
      <c r="L373" s="69" t="s">
        <v>1148</v>
      </c>
      <c r="M373" s="69" t="s">
        <v>686</v>
      </c>
    </row>
    <row r="374" spans="1:13" ht="38.25" x14ac:dyDescent="0.25">
      <c r="A374" s="84" t="s">
        <v>1365</v>
      </c>
      <c r="B374" s="84" t="s">
        <v>1847</v>
      </c>
      <c r="C374" s="84" t="s">
        <v>1888</v>
      </c>
      <c r="D374" s="89" t="s">
        <v>590</v>
      </c>
      <c r="E374" s="86" t="s">
        <v>591</v>
      </c>
      <c r="F374" s="86"/>
      <c r="G374" s="73"/>
      <c r="H374" s="86"/>
      <c r="I374" s="86"/>
      <c r="J374" s="86"/>
      <c r="K374" s="86"/>
      <c r="L374" s="69" t="s">
        <v>1171</v>
      </c>
      <c r="M374" s="69" t="s">
        <v>686</v>
      </c>
    </row>
    <row r="375" spans="1:13" ht="25.5" x14ac:dyDescent="0.25">
      <c r="A375" s="84" t="s">
        <v>1365</v>
      </c>
      <c r="B375" s="84" t="s">
        <v>1847</v>
      </c>
      <c r="C375" s="84" t="s">
        <v>1888</v>
      </c>
      <c r="D375" s="89" t="s">
        <v>577</v>
      </c>
      <c r="E375" s="86" t="s">
        <v>578</v>
      </c>
      <c r="F375" s="86"/>
      <c r="G375" s="73"/>
      <c r="H375" s="86"/>
      <c r="I375" s="86"/>
      <c r="J375" s="86"/>
      <c r="K375" s="86"/>
      <c r="L375" s="69" t="s">
        <v>1152</v>
      </c>
      <c r="M375" s="69" t="s">
        <v>1241</v>
      </c>
    </row>
    <row r="376" spans="1:13" ht="25.5" x14ac:dyDescent="0.25">
      <c r="A376" s="84" t="s">
        <v>1365</v>
      </c>
      <c r="B376" s="84" t="s">
        <v>1847</v>
      </c>
      <c r="C376" s="84" t="s">
        <v>1888</v>
      </c>
      <c r="D376" s="89" t="s">
        <v>579</v>
      </c>
      <c r="E376" s="86" t="s">
        <v>580</v>
      </c>
      <c r="F376" s="86"/>
      <c r="G376" s="73"/>
      <c r="H376" s="86"/>
      <c r="I376" s="86"/>
      <c r="J376" s="86"/>
      <c r="K376" s="86"/>
      <c r="L376" s="69" t="s">
        <v>1152</v>
      </c>
      <c r="M376" s="69" t="s">
        <v>1241</v>
      </c>
    </row>
    <row r="377" spans="1:13" ht="25.5" x14ac:dyDescent="0.25">
      <c r="A377" s="84" t="s">
        <v>1365</v>
      </c>
      <c r="B377" s="84" t="s">
        <v>1847</v>
      </c>
      <c r="C377" s="84" t="s">
        <v>1888</v>
      </c>
      <c r="D377" s="89" t="s">
        <v>581</v>
      </c>
      <c r="E377" s="86" t="s">
        <v>582</v>
      </c>
      <c r="F377" s="86"/>
      <c r="G377" s="73"/>
      <c r="H377" s="86"/>
      <c r="I377" s="86"/>
      <c r="J377" s="86"/>
      <c r="K377" s="86"/>
      <c r="L377" s="69" t="s">
        <v>1152</v>
      </c>
      <c r="M377" s="69" t="s">
        <v>1241</v>
      </c>
    </row>
    <row r="378" spans="1:13" ht="25.5" x14ac:dyDescent="0.25">
      <c r="A378" s="84" t="s">
        <v>1365</v>
      </c>
      <c r="B378" s="84" t="s">
        <v>1847</v>
      </c>
      <c r="C378" s="84" t="s">
        <v>1888</v>
      </c>
      <c r="D378" s="89" t="s">
        <v>583</v>
      </c>
      <c r="E378" s="86" t="s">
        <v>584</v>
      </c>
      <c r="F378" s="86"/>
      <c r="G378" s="73"/>
      <c r="H378" s="86"/>
      <c r="I378" s="86"/>
      <c r="J378" s="86"/>
      <c r="K378" s="86"/>
      <c r="L378" s="69" t="s">
        <v>1152</v>
      </c>
      <c r="M378" s="69" t="s">
        <v>1379</v>
      </c>
    </row>
    <row r="379" spans="1:13" ht="25.5" x14ac:dyDescent="0.25">
      <c r="A379" s="84" t="s">
        <v>1365</v>
      </c>
      <c r="B379" s="84" t="s">
        <v>1847</v>
      </c>
      <c r="C379" s="84" t="s">
        <v>1888</v>
      </c>
      <c r="D379" s="89" t="s">
        <v>2001</v>
      </c>
      <c r="E379" s="86" t="s">
        <v>2094</v>
      </c>
      <c r="F379" s="86"/>
      <c r="G379" s="73"/>
      <c r="H379" s="86"/>
      <c r="I379" s="86"/>
      <c r="J379" s="86"/>
      <c r="K379" s="86"/>
      <c r="L379" s="69" t="s">
        <v>1151</v>
      </c>
      <c r="M379" s="69" t="s">
        <v>2046</v>
      </c>
    </row>
    <row r="380" spans="1:13" ht="25.5" x14ac:dyDescent="0.25">
      <c r="A380" s="84" t="s">
        <v>1365</v>
      </c>
      <c r="B380" s="84" t="s">
        <v>1847</v>
      </c>
      <c r="C380" s="84" t="s">
        <v>1888</v>
      </c>
      <c r="D380" s="89" t="s">
        <v>1890</v>
      </c>
      <c r="E380" s="86" t="s">
        <v>1891</v>
      </c>
      <c r="F380" s="86"/>
      <c r="G380" s="73"/>
      <c r="H380" s="86"/>
      <c r="I380" s="86"/>
      <c r="J380" s="86"/>
      <c r="K380" s="86"/>
      <c r="L380" s="69" t="s">
        <v>1152</v>
      </c>
      <c r="M380" s="69" t="s">
        <v>1978</v>
      </c>
    </row>
    <row r="381" spans="1:13" ht="25.5" x14ac:dyDescent="0.25">
      <c r="A381" s="84" t="s">
        <v>1365</v>
      </c>
      <c r="B381" s="84" t="s">
        <v>1847</v>
      </c>
      <c r="C381" s="84" t="s">
        <v>1888</v>
      </c>
      <c r="D381" s="89" t="s">
        <v>571</v>
      </c>
      <c r="E381" s="86" t="s">
        <v>572</v>
      </c>
      <c r="F381" s="72" t="s">
        <v>52</v>
      </c>
      <c r="G381" s="73"/>
      <c r="H381" s="72"/>
      <c r="I381" s="72"/>
      <c r="J381" s="72"/>
      <c r="K381" s="72"/>
      <c r="L381" s="69" t="s">
        <v>1151</v>
      </c>
      <c r="M381" s="69" t="s">
        <v>1241</v>
      </c>
    </row>
    <row r="382" spans="1:13" ht="25.5" x14ac:dyDescent="0.25">
      <c r="A382" s="84" t="s">
        <v>1365</v>
      </c>
      <c r="B382" s="84" t="s">
        <v>1847</v>
      </c>
      <c r="C382" s="84" t="s">
        <v>1888</v>
      </c>
      <c r="D382" s="89" t="s">
        <v>573</v>
      </c>
      <c r="E382" s="86" t="s">
        <v>574</v>
      </c>
      <c r="F382" s="72" t="s">
        <v>52</v>
      </c>
      <c r="G382" s="73"/>
      <c r="H382" s="72"/>
      <c r="I382" s="72"/>
      <c r="J382" s="72"/>
      <c r="K382" s="72"/>
      <c r="L382" s="69" t="s">
        <v>1151</v>
      </c>
      <c r="M382" s="69" t="s">
        <v>1241</v>
      </c>
    </row>
    <row r="383" spans="1:13" ht="25.5" x14ac:dyDescent="0.25">
      <c r="A383" s="84" t="s">
        <v>1365</v>
      </c>
      <c r="B383" s="84" t="s">
        <v>1847</v>
      </c>
      <c r="C383" s="84" t="s">
        <v>1888</v>
      </c>
      <c r="D383" s="89" t="s">
        <v>575</v>
      </c>
      <c r="E383" s="86" t="s">
        <v>576</v>
      </c>
      <c r="F383" s="72" t="s">
        <v>52</v>
      </c>
      <c r="G383" s="73"/>
      <c r="H383" s="72"/>
      <c r="I383" s="72"/>
      <c r="J383" s="72"/>
      <c r="K383" s="72"/>
      <c r="L383" s="69" t="s">
        <v>1152</v>
      </c>
      <c r="M383" s="69" t="s">
        <v>1241</v>
      </c>
    </row>
    <row r="384" spans="1:13" ht="25.5" x14ac:dyDescent="0.25">
      <c r="A384" s="84" t="s">
        <v>1365</v>
      </c>
      <c r="B384" s="84" t="s">
        <v>1847</v>
      </c>
      <c r="C384" s="84" t="s">
        <v>1888</v>
      </c>
      <c r="D384" s="89" t="s">
        <v>587</v>
      </c>
      <c r="E384" s="86" t="s">
        <v>2093</v>
      </c>
      <c r="F384" s="86"/>
      <c r="G384" s="73"/>
      <c r="H384" s="86"/>
      <c r="I384" s="86"/>
      <c r="J384" s="86"/>
      <c r="K384" s="86"/>
      <c r="L384" s="69" t="s">
        <v>1148</v>
      </c>
      <c r="M384" s="69" t="s">
        <v>2046</v>
      </c>
    </row>
    <row r="385" spans="1:13" ht="25.5" x14ac:dyDescent="0.25">
      <c r="A385" s="84" t="s">
        <v>1365</v>
      </c>
      <c r="B385" s="84" t="s">
        <v>1847</v>
      </c>
      <c r="C385" s="84" t="s">
        <v>1888</v>
      </c>
      <c r="D385" s="89" t="s">
        <v>593</v>
      </c>
      <c r="E385" s="86" t="s">
        <v>1892</v>
      </c>
      <c r="F385" s="86"/>
      <c r="G385" s="73"/>
      <c r="H385" s="86"/>
      <c r="I385" s="86"/>
      <c r="J385" s="86"/>
      <c r="K385" s="86"/>
      <c r="L385" s="69" t="s">
        <v>1153</v>
      </c>
      <c r="M385" s="69" t="s">
        <v>1978</v>
      </c>
    </row>
    <row r="386" spans="1:13" ht="25.5" x14ac:dyDescent="0.25">
      <c r="A386" s="84" t="s">
        <v>1365</v>
      </c>
      <c r="B386" s="84" t="s">
        <v>1847</v>
      </c>
      <c r="C386" s="84" t="s">
        <v>1888</v>
      </c>
      <c r="D386" s="89" t="s">
        <v>585</v>
      </c>
      <c r="E386" s="86" t="s">
        <v>586</v>
      </c>
      <c r="F386" s="86"/>
      <c r="G386" s="73"/>
      <c r="H386" s="86"/>
      <c r="I386" s="86"/>
      <c r="J386" s="86"/>
      <c r="K386" s="86"/>
      <c r="L386" s="69" t="s">
        <v>1152</v>
      </c>
      <c r="M386" s="69" t="s">
        <v>1241</v>
      </c>
    </row>
    <row r="387" spans="1:13" ht="25.5" x14ac:dyDescent="0.25">
      <c r="A387" s="84" t="s">
        <v>1365</v>
      </c>
      <c r="B387" s="84" t="s">
        <v>1847</v>
      </c>
      <c r="C387" s="84" t="s">
        <v>1888</v>
      </c>
      <c r="D387" s="89" t="s">
        <v>2002</v>
      </c>
      <c r="E387" s="86" t="s">
        <v>2092</v>
      </c>
      <c r="F387" s="86"/>
      <c r="G387" s="73"/>
      <c r="H387" s="86"/>
      <c r="I387" s="86"/>
      <c r="J387" s="86"/>
      <c r="K387" s="86"/>
      <c r="L387" s="69" t="s">
        <v>1151</v>
      </c>
      <c r="M387" s="69" t="s">
        <v>2046</v>
      </c>
    </row>
    <row r="388" spans="1:13" ht="25.5" x14ac:dyDescent="0.25">
      <c r="A388" s="84" t="s">
        <v>1365</v>
      </c>
      <c r="B388" s="84" t="s">
        <v>1847</v>
      </c>
      <c r="C388" s="84" t="s">
        <v>1888</v>
      </c>
      <c r="D388" s="89" t="s">
        <v>1893</v>
      </c>
      <c r="E388" s="86" t="s">
        <v>1894</v>
      </c>
      <c r="F388" s="86"/>
      <c r="G388" s="73"/>
      <c r="H388" s="86"/>
      <c r="I388" s="86"/>
      <c r="J388" s="86"/>
      <c r="K388" s="86"/>
      <c r="L388" s="69" t="s">
        <v>1152</v>
      </c>
      <c r="M388" s="69" t="s">
        <v>1978</v>
      </c>
    </row>
    <row r="389" spans="1:13" ht="25.5" x14ac:dyDescent="0.25">
      <c r="A389" s="84" t="s">
        <v>1365</v>
      </c>
      <c r="B389" s="84" t="s">
        <v>1847</v>
      </c>
      <c r="C389" s="84" t="s">
        <v>1888</v>
      </c>
      <c r="D389" s="89" t="s">
        <v>592</v>
      </c>
      <c r="E389" s="86" t="s">
        <v>2091</v>
      </c>
      <c r="F389" s="86"/>
      <c r="G389" s="73"/>
      <c r="H389" s="86"/>
      <c r="I389" s="86"/>
      <c r="J389" s="86"/>
      <c r="K389" s="86"/>
      <c r="L389" s="69" t="s">
        <v>1151</v>
      </c>
      <c r="M389" s="69" t="s">
        <v>686</v>
      </c>
    </row>
    <row r="390" spans="1:13" ht="25.5" x14ac:dyDescent="0.25">
      <c r="A390" s="84" t="s">
        <v>1365</v>
      </c>
      <c r="B390" s="84" t="s">
        <v>1847</v>
      </c>
      <c r="C390" s="84" t="s">
        <v>1888</v>
      </c>
      <c r="D390" s="89" t="s">
        <v>594</v>
      </c>
      <c r="E390" s="86" t="s">
        <v>1895</v>
      </c>
      <c r="F390" s="86"/>
      <c r="G390" s="73"/>
      <c r="H390" s="86"/>
      <c r="I390" s="86"/>
      <c r="J390" s="86"/>
      <c r="K390" s="86"/>
      <c r="L390" s="69" t="s">
        <v>1151</v>
      </c>
      <c r="M390" s="69" t="s">
        <v>1978</v>
      </c>
    </row>
    <row r="391" spans="1:13" ht="25.5" x14ac:dyDescent="0.25">
      <c r="A391" s="84" t="s">
        <v>1365</v>
      </c>
      <c r="B391" s="84" t="s">
        <v>1847</v>
      </c>
      <c r="C391" s="84" t="s">
        <v>1888</v>
      </c>
      <c r="D391" s="89" t="s">
        <v>1896</v>
      </c>
      <c r="E391" s="86" t="s">
        <v>1897</v>
      </c>
      <c r="F391" s="86"/>
      <c r="G391" s="73"/>
      <c r="H391" s="86"/>
      <c r="I391" s="86"/>
      <c r="J391" s="86"/>
      <c r="K391" s="86"/>
      <c r="L391" s="69" t="s">
        <v>1152</v>
      </c>
      <c r="M391" s="69" t="s">
        <v>1978</v>
      </c>
    </row>
    <row r="392" spans="1:13" ht="25.5" x14ac:dyDescent="0.25">
      <c r="A392" s="84" t="s">
        <v>1365</v>
      </c>
      <c r="B392" s="84" t="s">
        <v>1847</v>
      </c>
      <c r="C392" s="84" t="s">
        <v>1380</v>
      </c>
      <c r="D392" s="89" t="s">
        <v>595</v>
      </c>
      <c r="E392" s="86" t="s">
        <v>596</v>
      </c>
      <c r="F392" s="72" t="s">
        <v>52</v>
      </c>
      <c r="G392" s="73"/>
      <c r="H392" s="72"/>
      <c r="I392" s="72"/>
      <c r="J392" s="72"/>
      <c r="K392" s="72"/>
      <c r="L392" s="69" t="s">
        <v>1152</v>
      </c>
      <c r="M392" s="69" t="s">
        <v>1241</v>
      </c>
    </row>
    <row r="393" spans="1:13" ht="25.5" x14ac:dyDescent="0.25">
      <c r="A393" s="84" t="s">
        <v>1365</v>
      </c>
      <c r="B393" s="84" t="s">
        <v>1847</v>
      </c>
      <c r="C393" s="84" t="s">
        <v>1380</v>
      </c>
      <c r="D393" s="89" t="s">
        <v>597</v>
      </c>
      <c r="E393" s="86" t="s">
        <v>598</v>
      </c>
      <c r="F393" s="72" t="s">
        <v>52</v>
      </c>
      <c r="G393" s="73"/>
      <c r="H393" s="72"/>
      <c r="I393" s="72"/>
      <c r="J393" s="72"/>
      <c r="K393" s="72"/>
      <c r="L393" s="69" t="s">
        <v>1151</v>
      </c>
      <c r="M393" s="69" t="s">
        <v>1241</v>
      </c>
    </row>
    <row r="394" spans="1:13" ht="25.5" x14ac:dyDescent="0.25">
      <c r="A394" s="84" t="s">
        <v>1365</v>
      </c>
      <c r="B394" s="84" t="s">
        <v>1847</v>
      </c>
      <c r="C394" s="84" t="s">
        <v>1380</v>
      </c>
      <c r="D394" s="89" t="s">
        <v>599</v>
      </c>
      <c r="E394" s="86" t="s">
        <v>600</v>
      </c>
      <c r="F394" s="72" t="s">
        <v>52</v>
      </c>
      <c r="G394" s="73"/>
      <c r="H394" s="72"/>
      <c r="I394" s="72"/>
      <c r="J394" s="72"/>
      <c r="K394" s="72"/>
      <c r="L394" s="69" t="s">
        <v>1152</v>
      </c>
      <c r="M394" s="69" t="s">
        <v>1241</v>
      </c>
    </row>
    <row r="395" spans="1:13" ht="25.5" x14ac:dyDescent="0.25">
      <c r="A395" s="84" t="s">
        <v>1365</v>
      </c>
      <c r="B395" s="84" t="s">
        <v>1847</v>
      </c>
      <c r="C395" s="84" t="s">
        <v>1380</v>
      </c>
      <c r="D395" s="89" t="s">
        <v>601</v>
      </c>
      <c r="E395" s="86" t="s">
        <v>602</v>
      </c>
      <c r="F395" s="86"/>
      <c r="G395" s="73"/>
      <c r="H395" s="86"/>
      <c r="I395" s="86"/>
      <c r="J395" s="86"/>
      <c r="K395" s="86"/>
      <c r="L395" s="69" t="s">
        <v>1152</v>
      </c>
      <c r="M395" s="69" t="s">
        <v>1241</v>
      </c>
    </row>
    <row r="396" spans="1:13" ht="38.25" x14ac:dyDescent="0.25">
      <c r="A396" s="84" t="s">
        <v>1365</v>
      </c>
      <c r="B396" s="84" t="s">
        <v>1847</v>
      </c>
      <c r="C396" s="84" t="s">
        <v>1380</v>
      </c>
      <c r="D396" s="89" t="s">
        <v>603</v>
      </c>
      <c r="E396" s="86" t="s">
        <v>604</v>
      </c>
      <c r="F396" s="86"/>
      <c r="G396" s="73"/>
      <c r="H396" s="86"/>
      <c r="I396" s="86"/>
      <c r="J396" s="86"/>
      <c r="K396" s="86"/>
      <c r="L396" s="69" t="s">
        <v>1152</v>
      </c>
      <c r="M396" s="69" t="s">
        <v>1241</v>
      </c>
    </row>
    <row r="397" spans="1:13" ht="38.25" x14ac:dyDescent="0.25">
      <c r="A397" s="84" t="s">
        <v>1365</v>
      </c>
      <c r="B397" s="84" t="s">
        <v>1847</v>
      </c>
      <c r="C397" s="84" t="s">
        <v>1380</v>
      </c>
      <c r="D397" s="89" t="s">
        <v>605</v>
      </c>
      <c r="E397" s="86" t="s">
        <v>606</v>
      </c>
      <c r="F397" s="86"/>
      <c r="G397" s="73"/>
      <c r="H397" s="86"/>
      <c r="I397" s="86"/>
      <c r="J397" s="86"/>
      <c r="K397" s="86"/>
      <c r="L397" s="69" t="s">
        <v>1151</v>
      </c>
      <c r="M397" s="69" t="s">
        <v>1241</v>
      </c>
    </row>
    <row r="398" spans="1:13" ht="25.5" x14ac:dyDescent="0.25">
      <c r="A398" s="84" t="s">
        <v>1365</v>
      </c>
      <c r="B398" s="84" t="s">
        <v>1847</v>
      </c>
      <c r="C398" s="84" t="s">
        <v>1380</v>
      </c>
      <c r="D398" s="89" t="s">
        <v>607</v>
      </c>
      <c r="E398" s="86" t="s">
        <v>608</v>
      </c>
      <c r="F398" s="86"/>
      <c r="G398" s="73"/>
      <c r="H398" s="86"/>
      <c r="I398" s="86"/>
      <c r="J398" s="86"/>
      <c r="K398" s="86"/>
      <c r="L398" s="69" t="s">
        <v>1152</v>
      </c>
      <c r="M398" s="69" t="s">
        <v>1241</v>
      </c>
    </row>
    <row r="399" spans="1:13" ht="25.5" x14ac:dyDescent="0.25">
      <c r="A399" s="84" t="s">
        <v>1365</v>
      </c>
      <c r="B399" s="84" t="s">
        <v>1847</v>
      </c>
      <c r="C399" s="84" t="s">
        <v>1380</v>
      </c>
      <c r="D399" s="89" t="s">
        <v>609</v>
      </c>
      <c r="E399" s="86" t="s">
        <v>610</v>
      </c>
      <c r="F399" s="86"/>
      <c r="G399" s="73"/>
      <c r="H399" s="86"/>
      <c r="I399" s="86"/>
      <c r="J399" s="86"/>
      <c r="K399" s="86"/>
      <c r="L399" s="69" t="s">
        <v>1152</v>
      </c>
      <c r="M399" s="69" t="s">
        <v>1241</v>
      </c>
    </row>
    <row r="400" spans="1:13" ht="25.5" x14ac:dyDescent="0.25">
      <c r="A400" s="84" t="s">
        <v>1365</v>
      </c>
      <c r="B400" s="84" t="s">
        <v>1847</v>
      </c>
      <c r="C400" s="84" t="s">
        <v>1380</v>
      </c>
      <c r="D400" s="89" t="s">
        <v>611</v>
      </c>
      <c r="E400" s="86" t="s">
        <v>612</v>
      </c>
      <c r="F400" s="72" t="s">
        <v>52</v>
      </c>
      <c r="G400" s="73"/>
      <c r="H400" s="72"/>
      <c r="I400" s="72"/>
      <c r="J400" s="72"/>
      <c r="K400" s="72"/>
      <c r="L400" s="69" t="s">
        <v>1152</v>
      </c>
      <c r="M400" s="69" t="s">
        <v>1167</v>
      </c>
    </row>
    <row r="401" spans="1:13" ht="25.5" x14ac:dyDescent="0.25">
      <c r="A401" s="84" t="s">
        <v>1365</v>
      </c>
      <c r="B401" s="84" t="s">
        <v>1847</v>
      </c>
      <c r="C401" s="84" t="s">
        <v>1380</v>
      </c>
      <c r="D401" s="89" t="s">
        <v>613</v>
      </c>
      <c r="E401" s="86" t="s">
        <v>1688</v>
      </c>
      <c r="F401" s="86"/>
      <c r="G401" s="73"/>
      <c r="H401" s="86"/>
      <c r="I401" s="86"/>
      <c r="J401" s="86"/>
      <c r="K401" s="86"/>
      <c r="L401" s="69" t="s">
        <v>1151</v>
      </c>
      <c r="M401" s="69" t="s">
        <v>1160</v>
      </c>
    </row>
    <row r="402" spans="1:13" ht="25.5" x14ac:dyDescent="0.25">
      <c r="A402" s="84" t="s">
        <v>1365</v>
      </c>
      <c r="B402" s="84" t="s">
        <v>1847</v>
      </c>
      <c r="C402" s="84" t="s">
        <v>1380</v>
      </c>
      <c r="D402" s="89" t="s">
        <v>614</v>
      </c>
      <c r="E402" s="86" t="s">
        <v>1689</v>
      </c>
      <c r="F402" s="86"/>
      <c r="G402" s="73"/>
      <c r="H402" s="86"/>
      <c r="I402" s="86"/>
      <c r="J402" s="86"/>
      <c r="K402" s="86"/>
      <c r="L402" s="69" t="s">
        <v>1151</v>
      </c>
      <c r="M402" s="69" t="s">
        <v>1160</v>
      </c>
    </row>
    <row r="403" spans="1:13" ht="51" x14ac:dyDescent="0.25">
      <c r="A403" s="84" t="s">
        <v>1365</v>
      </c>
      <c r="B403" s="84" t="s">
        <v>1898</v>
      </c>
      <c r="C403" s="84" t="s">
        <v>1899</v>
      </c>
      <c r="D403" s="89" t="s">
        <v>1900</v>
      </c>
      <c r="E403" s="86" t="s">
        <v>1901</v>
      </c>
      <c r="F403" s="86"/>
      <c r="G403" s="73"/>
      <c r="H403" s="86"/>
      <c r="I403" s="86"/>
      <c r="J403" s="86"/>
      <c r="K403" s="86"/>
      <c r="L403" s="69" t="s">
        <v>1152</v>
      </c>
      <c r="M403" s="69" t="s">
        <v>1978</v>
      </c>
    </row>
    <row r="404" spans="1:13" ht="25.5" x14ac:dyDescent="0.25">
      <c r="A404" s="84" t="s">
        <v>1365</v>
      </c>
      <c r="B404" s="84" t="s">
        <v>1898</v>
      </c>
      <c r="C404" s="84" t="s">
        <v>1902</v>
      </c>
      <c r="D404" s="89" t="s">
        <v>728</v>
      </c>
      <c r="E404" s="86" t="s">
        <v>1903</v>
      </c>
      <c r="F404" s="86"/>
      <c r="G404" s="73"/>
      <c r="H404" s="86"/>
      <c r="I404" s="86"/>
      <c r="J404" s="86"/>
      <c r="K404" s="86"/>
      <c r="L404" s="69" t="s">
        <v>1153</v>
      </c>
      <c r="M404" s="69" t="s">
        <v>1978</v>
      </c>
    </row>
    <row r="405" spans="1:13" ht="25.5" x14ac:dyDescent="0.25">
      <c r="A405" s="84" t="s">
        <v>1365</v>
      </c>
      <c r="B405" s="84" t="s">
        <v>1898</v>
      </c>
      <c r="C405" s="84" t="s">
        <v>1904</v>
      </c>
      <c r="D405" s="89" t="s">
        <v>554</v>
      </c>
      <c r="E405" s="86" t="s">
        <v>2090</v>
      </c>
      <c r="F405" s="86"/>
      <c r="G405" s="73"/>
      <c r="H405" s="86"/>
      <c r="I405" s="86"/>
      <c r="J405" s="86"/>
      <c r="K405" s="86"/>
      <c r="L405" s="69" t="s">
        <v>1148</v>
      </c>
      <c r="M405" s="69" t="s">
        <v>2046</v>
      </c>
    </row>
    <row r="406" spans="1:13" ht="25.5" x14ac:dyDescent="0.25">
      <c r="A406" s="84" t="s">
        <v>1365</v>
      </c>
      <c r="B406" s="84" t="s">
        <v>1898</v>
      </c>
      <c r="C406" s="84" t="s">
        <v>1904</v>
      </c>
      <c r="D406" s="89" t="s">
        <v>308</v>
      </c>
      <c r="E406" s="86" t="s">
        <v>1905</v>
      </c>
      <c r="F406" s="86"/>
      <c r="G406" s="73"/>
      <c r="H406" s="86"/>
      <c r="I406" s="86"/>
      <c r="J406" s="86"/>
      <c r="K406" s="86"/>
      <c r="L406" s="69" t="s">
        <v>1171</v>
      </c>
      <c r="M406" s="69" t="s">
        <v>1978</v>
      </c>
    </row>
    <row r="407" spans="1:13" ht="25.5" x14ac:dyDescent="0.25">
      <c r="A407" s="84" t="s">
        <v>1365</v>
      </c>
      <c r="B407" s="84" t="s">
        <v>1898</v>
      </c>
      <c r="C407" s="84" t="s">
        <v>1904</v>
      </c>
      <c r="D407" s="89" t="s">
        <v>555</v>
      </c>
      <c r="E407" s="86" t="s">
        <v>1906</v>
      </c>
      <c r="F407" s="86"/>
      <c r="G407" s="73"/>
      <c r="H407" s="86"/>
      <c r="I407" s="86"/>
      <c r="J407" s="86"/>
      <c r="K407" s="86"/>
      <c r="L407" s="69" t="s">
        <v>1171</v>
      </c>
      <c r="M407" s="69" t="s">
        <v>1978</v>
      </c>
    </row>
    <row r="408" spans="1:13" ht="38.25" x14ac:dyDescent="0.25">
      <c r="A408" s="84" t="s">
        <v>1365</v>
      </c>
      <c r="B408" s="84" t="s">
        <v>1898</v>
      </c>
      <c r="C408" s="84" t="s">
        <v>1904</v>
      </c>
      <c r="D408" s="89" t="s">
        <v>553</v>
      </c>
      <c r="E408" s="86" t="s">
        <v>1907</v>
      </c>
      <c r="F408" s="86"/>
      <c r="G408" s="73"/>
      <c r="H408" s="86"/>
      <c r="I408" s="86"/>
      <c r="J408" s="86"/>
      <c r="K408" s="86"/>
      <c r="L408" s="69" t="s">
        <v>1155</v>
      </c>
      <c r="M408" s="69" t="s">
        <v>1978</v>
      </c>
    </row>
    <row r="409" spans="1:13" ht="25.5" x14ac:dyDescent="0.25">
      <c r="A409" s="84" t="s">
        <v>1365</v>
      </c>
      <c r="B409" s="84" t="s">
        <v>1898</v>
      </c>
      <c r="C409" s="84" t="s">
        <v>1908</v>
      </c>
      <c r="D409" s="89" t="s">
        <v>376</v>
      </c>
      <c r="E409" s="86" t="s">
        <v>1909</v>
      </c>
      <c r="F409" s="86"/>
      <c r="G409" s="73"/>
      <c r="H409" s="86"/>
      <c r="I409" s="86"/>
      <c r="J409" s="86"/>
      <c r="K409" s="86"/>
      <c r="L409" s="69" t="s">
        <v>1155</v>
      </c>
      <c r="M409" s="69" t="s">
        <v>1978</v>
      </c>
    </row>
    <row r="410" spans="1:13" ht="25.5" x14ac:dyDescent="0.25">
      <c r="A410" s="84" t="s">
        <v>1365</v>
      </c>
      <c r="B410" s="84" t="s">
        <v>1898</v>
      </c>
      <c r="C410" s="84" t="s">
        <v>1908</v>
      </c>
      <c r="D410" s="89" t="s">
        <v>377</v>
      </c>
      <c r="E410" s="86" t="s">
        <v>1910</v>
      </c>
      <c r="F410" s="86"/>
      <c r="G410" s="73"/>
      <c r="H410" s="86"/>
      <c r="I410" s="86"/>
      <c r="J410" s="86"/>
      <c r="K410" s="86"/>
      <c r="L410" s="69" t="s">
        <v>1153</v>
      </c>
      <c r="M410" s="69" t="s">
        <v>1978</v>
      </c>
    </row>
    <row r="411" spans="1:13" ht="38.25" x14ac:dyDescent="0.25">
      <c r="A411" s="84" t="s">
        <v>1365</v>
      </c>
      <c r="B411" s="84" t="s">
        <v>1898</v>
      </c>
      <c r="C411" s="84" t="s">
        <v>1911</v>
      </c>
      <c r="D411" s="89" t="s">
        <v>1912</v>
      </c>
      <c r="E411" s="86" t="s">
        <v>1913</v>
      </c>
      <c r="F411" s="86"/>
      <c r="G411" s="73"/>
      <c r="H411" s="86"/>
      <c r="I411" s="86"/>
      <c r="J411" s="86"/>
      <c r="K411" s="86"/>
      <c r="L411" s="69" t="s">
        <v>1152</v>
      </c>
      <c r="M411" s="69" t="s">
        <v>1978</v>
      </c>
    </row>
    <row r="412" spans="1:13" ht="38.25" x14ac:dyDescent="0.25">
      <c r="A412" s="84" t="s">
        <v>1365</v>
      </c>
      <c r="B412" s="84" t="s">
        <v>1898</v>
      </c>
      <c r="C412" s="84" t="s">
        <v>1911</v>
      </c>
      <c r="D412" s="89" t="s">
        <v>1914</v>
      </c>
      <c r="E412" s="86" t="s">
        <v>1915</v>
      </c>
      <c r="F412" s="86"/>
      <c r="G412" s="73"/>
      <c r="H412" s="86"/>
      <c r="I412" s="86"/>
      <c r="J412" s="86"/>
      <c r="K412" s="86"/>
      <c r="L412" s="69" t="s">
        <v>1152</v>
      </c>
      <c r="M412" s="69" t="s">
        <v>1978</v>
      </c>
    </row>
    <row r="413" spans="1:13" ht="38.25" x14ac:dyDescent="0.25">
      <c r="A413" s="84" t="s">
        <v>1365</v>
      </c>
      <c r="B413" s="84" t="s">
        <v>1898</v>
      </c>
      <c r="C413" s="84" t="s">
        <v>1911</v>
      </c>
      <c r="D413" s="89" t="s">
        <v>1916</v>
      </c>
      <c r="E413" s="86" t="s">
        <v>1917</v>
      </c>
      <c r="F413" s="86"/>
      <c r="G413" s="73"/>
      <c r="H413" s="86"/>
      <c r="I413" s="86"/>
      <c r="J413" s="86"/>
      <c r="K413" s="86"/>
      <c r="L413" s="69" t="s">
        <v>1152</v>
      </c>
      <c r="M413" s="69" t="s">
        <v>1978</v>
      </c>
    </row>
    <row r="414" spans="1:13" ht="38.25" x14ac:dyDescent="0.25">
      <c r="A414" s="84" t="s">
        <v>1365</v>
      </c>
      <c r="B414" s="84" t="s">
        <v>1898</v>
      </c>
      <c r="C414" s="84" t="s">
        <v>1911</v>
      </c>
      <c r="D414" s="89" t="s">
        <v>1918</v>
      </c>
      <c r="E414" s="86" t="s">
        <v>2017</v>
      </c>
      <c r="F414" s="86"/>
      <c r="G414" s="73"/>
      <c r="H414" s="86"/>
      <c r="I414" s="86"/>
      <c r="J414" s="86"/>
      <c r="K414" s="86"/>
      <c r="L414" s="69" t="s">
        <v>1152</v>
      </c>
      <c r="M414" s="69" t="s">
        <v>1978</v>
      </c>
    </row>
    <row r="415" spans="1:13" ht="38.25" x14ac:dyDescent="0.25">
      <c r="A415" s="84" t="s">
        <v>1365</v>
      </c>
      <c r="B415" s="84" t="s">
        <v>1898</v>
      </c>
      <c r="C415" s="84" t="s">
        <v>1911</v>
      </c>
      <c r="D415" s="89" t="s">
        <v>1919</v>
      </c>
      <c r="E415" s="86" t="s">
        <v>1920</v>
      </c>
      <c r="F415" s="86"/>
      <c r="G415" s="73"/>
      <c r="H415" s="86"/>
      <c r="I415" s="86"/>
      <c r="J415" s="86"/>
      <c r="K415" s="86"/>
      <c r="L415" s="69" t="s">
        <v>1152</v>
      </c>
      <c r="M415" s="69" t="s">
        <v>1978</v>
      </c>
    </row>
    <row r="416" spans="1:13" ht="38.25" x14ac:dyDescent="0.25">
      <c r="A416" s="84" t="s">
        <v>1365</v>
      </c>
      <c r="B416" s="84" t="s">
        <v>1898</v>
      </c>
      <c r="C416" s="84" t="s">
        <v>1921</v>
      </c>
      <c r="D416" s="89" t="s">
        <v>1922</v>
      </c>
      <c r="E416" s="86" t="s">
        <v>1923</v>
      </c>
      <c r="F416" s="86"/>
      <c r="G416" s="73"/>
      <c r="H416" s="86"/>
      <c r="I416" s="86"/>
      <c r="J416" s="86"/>
      <c r="K416" s="86"/>
      <c r="L416" s="69" t="s">
        <v>1152</v>
      </c>
      <c r="M416" s="69" t="s">
        <v>1978</v>
      </c>
    </row>
    <row r="417" spans="1:13" ht="38.25" x14ac:dyDescent="0.25">
      <c r="A417" s="84" t="s">
        <v>1365</v>
      </c>
      <c r="B417" s="84" t="s">
        <v>1898</v>
      </c>
      <c r="C417" s="84" t="s">
        <v>1921</v>
      </c>
      <c r="D417" s="89" t="s">
        <v>1924</v>
      </c>
      <c r="E417" s="86" t="s">
        <v>1925</v>
      </c>
      <c r="F417" s="86"/>
      <c r="G417" s="73"/>
      <c r="H417" s="86"/>
      <c r="I417" s="86"/>
      <c r="J417" s="86"/>
      <c r="K417" s="86"/>
      <c r="L417" s="69" t="s">
        <v>1152</v>
      </c>
      <c r="M417" s="69" t="s">
        <v>1978</v>
      </c>
    </row>
    <row r="418" spans="1:13" ht="38.25" x14ac:dyDescent="0.25">
      <c r="A418" s="84" t="s">
        <v>1365</v>
      </c>
      <c r="B418" s="84" t="s">
        <v>1898</v>
      </c>
      <c r="C418" s="84" t="s">
        <v>1921</v>
      </c>
      <c r="D418" s="89" t="s">
        <v>1926</v>
      </c>
      <c r="E418" s="86" t="s">
        <v>1927</v>
      </c>
      <c r="F418" s="86"/>
      <c r="G418" s="73"/>
      <c r="H418" s="86"/>
      <c r="I418" s="86"/>
      <c r="J418" s="86"/>
      <c r="K418" s="86"/>
      <c r="L418" s="69" t="s">
        <v>1152</v>
      </c>
      <c r="M418" s="69" t="s">
        <v>1978</v>
      </c>
    </row>
    <row r="419" spans="1:13" ht="38.25" x14ac:dyDescent="0.25">
      <c r="A419" s="84" t="s">
        <v>1365</v>
      </c>
      <c r="B419" s="84" t="s">
        <v>1898</v>
      </c>
      <c r="C419" s="84" t="s">
        <v>1921</v>
      </c>
      <c r="D419" s="89" t="s">
        <v>1928</v>
      </c>
      <c r="E419" s="86" t="s">
        <v>1929</v>
      </c>
      <c r="F419" s="86"/>
      <c r="G419" s="73"/>
      <c r="H419" s="86"/>
      <c r="I419" s="86"/>
      <c r="J419" s="86"/>
      <c r="K419" s="86"/>
      <c r="L419" s="69" t="s">
        <v>1152</v>
      </c>
      <c r="M419" s="69" t="s">
        <v>1978</v>
      </c>
    </row>
    <row r="420" spans="1:13" ht="38.25" x14ac:dyDescent="0.25">
      <c r="A420" s="84" t="s">
        <v>1365</v>
      </c>
      <c r="B420" s="84" t="s">
        <v>1898</v>
      </c>
      <c r="C420" s="84" t="s">
        <v>1921</v>
      </c>
      <c r="D420" s="89" t="s">
        <v>1930</v>
      </c>
      <c r="E420" s="86" t="s">
        <v>1931</v>
      </c>
      <c r="F420" s="86"/>
      <c r="G420" s="73"/>
      <c r="H420" s="86"/>
      <c r="I420" s="86"/>
      <c r="J420" s="86"/>
      <c r="K420" s="86"/>
      <c r="L420" s="69" t="s">
        <v>1152</v>
      </c>
      <c r="M420" s="69" t="s">
        <v>1978</v>
      </c>
    </row>
    <row r="421" spans="1:13" ht="38.25" x14ac:dyDescent="0.25">
      <c r="A421" s="84" t="s">
        <v>1365</v>
      </c>
      <c r="B421" s="84" t="s">
        <v>1898</v>
      </c>
      <c r="C421" s="84" t="s">
        <v>1921</v>
      </c>
      <c r="D421" s="89" t="s">
        <v>1932</v>
      </c>
      <c r="E421" s="86" t="s">
        <v>1933</v>
      </c>
      <c r="F421" s="86"/>
      <c r="G421" s="73"/>
      <c r="H421" s="86"/>
      <c r="I421" s="86"/>
      <c r="J421" s="86"/>
      <c r="K421" s="86"/>
      <c r="L421" s="69" t="s">
        <v>1152</v>
      </c>
      <c r="M421" s="69" t="s">
        <v>1978</v>
      </c>
    </row>
    <row r="422" spans="1:13" ht="38.25" x14ac:dyDescent="0.25">
      <c r="A422" s="84" t="s">
        <v>1365</v>
      </c>
      <c r="B422" s="84" t="s">
        <v>1898</v>
      </c>
      <c r="C422" s="84" t="s">
        <v>1921</v>
      </c>
      <c r="D422" s="89" t="s">
        <v>1934</v>
      </c>
      <c r="E422" s="86" t="s">
        <v>1935</v>
      </c>
      <c r="F422" s="86"/>
      <c r="G422" s="73"/>
      <c r="H422" s="86"/>
      <c r="I422" s="86"/>
      <c r="J422" s="86"/>
      <c r="K422" s="86"/>
      <c r="L422" s="69" t="s">
        <v>1152</v>
      </c>
      <c r="M422" s="69" t="s">
        <v>1978</v>
      </c>
    </row>
    <row r="423" spans="1:13" ht="38.25" x14ac:dyDescent="0.25">
      <c r="A423" s="84" t="s">
        <v>1365</v>
      </c>
      <c r="B423" s="84" t="s">
        <v>1898</v>
      </c>
      <c r="C423" s="84" t="s">
        <v>1921</v>
      </c>
      <c r="D423" s="89" t="s">
        <v>1936</v>
      </c>
      <c r="E423" s="86" t="s">
        <v>1937</v>
      </c>
      <c r="F423" s="86"/>
      <c r="G423" s="73"/>
      <c r="H423" s="86"/>
      <c r="I423" s="86"/>
      <c r="J423" s="86"/>
      <c r="K423" s="86"/>
      <c r="L423" s="69" t="s">
        <v>1152</v>
      </c>
      <c r="M423" s="69" t="s">
        <v>1978</v>
      </c>
    </row>
    <row r="424" spans="1:13" ht="38.25" x14ac:dyDescent="0.25">
      <c r="A424" s="84" t="s">
        <v>1365</v>
      </c>
      <c r="B424" s="84" t="s">
        <v>1898</v>
      </c>
      <c r="C424" s="84" t="s">
        <v>1921</v>
      </c>
      <c r="D424" s="89" t="s">
        <v>1938</v>
      </c>
      <c r="E424" s="86" t="s">
        <v>1939</v>
      </c>
      <c r="F424" s="86"/>
      <c r="G424" s="73"/>
      <c r="H424" s="86"/>
      <c r="I424" s="86"/>
      <c r="J424" s="86"/>
      <c r="K424" s="86"/>
      <c r="L424" s="69" t="s">
        <v>1152</v>
      </c>
      <c r="M424" s="69" t="s">
        <v>1978</v>
      </c>
    </row>
    <row r="425" spans="1:13" ht="38.25" x14ac:dyDescent="0.25">
      <c r="A425" s="84" t="s">
        <v>1365</v>
      </c>
      <c r="B425" s="84" t="s">
        <v>1898</v>
      </c>
      <c r="C425" s="84" t="s">
        <v>1921</v>
      </c>
      <c r="D425" s="89" t="s">
        <v>1940</v>
      </c>
      <c r="E425" s="86" t="s">
        <v>1941</v>
      </c>
      <c r="F425" s="86"/>
      <c r="G425" s="73"/>
      <c r="H425" s="86"/>
      <c r="I425" s="86"/>
      <c r="J425" s="86"/>
      <c r="K425" s="86"/>
      <c r="L425" s="69" t="s">
        <v>1152</v>
      </c>
      <c r="M425" s="69" t="s">
        <v>1978</v>
      </c>
    </row>
    <row r="426" spans="1:13" ht="38.25" x14ac:dyDescent="0.25">
      <c r="A426" s="84" t="s">
        <v>1365</v>
      </c>
      <c r="B426" s="84" t="s">
        <v>1898</v>
      </c>
      <c r="C426" s="84" t="s">
        <v>1921</v>
      </c>
      <c r="D426" s="89" t="s">
        <v>1942</v>
      </c>
      <c r="E426" s="86" t="s">
        <v>1943</v>
      </c>
      <c r="F426" s="86"/>
      <c r="G426" s="73"/>
      <c r="H426" s="86"/>
      <c r="I426" s="86"/>
      <c r="J426" s="86"/>
      <c r="K426" s="86"/>
      <c r="L426" s="69" t="s">
        <v>1152</v>
      </c>
      <c r="M426" s="69" t="s">
        <v>1978</v>
      </c>
    </row>
    <row r="427" spans="1:13" ht="38.25" x14ac:dyDescent="0.25">
      <c r="A427" s="84" t="s">
        <v>1365</v>
      </c>
      <c r="B427" s="84" t="s">
        <v>1898</v>
      </c>
      <c r="C427" s="84" t="s">
        <v>1921</v>
      </c>
      <c r="D427" s="89" t="s">
        <v>1944</v>
      </c>
      <c r="E427" s="86" t="s">
        <v>1945</v>
      </c>
      <c r="F427" s="86"/>
      <c r="G427" s="73"/>
      <c r="H427" s="86"/>
      <c r="I427" s="86"/>
      <c r="J427" s="86"/>
      <c r="K427" s="86"/>
      <c r="L427" s="69" t="s">
        <v>1152</v>
      </c>
      <c r="M427" s="69" t="s">
        <v>1978</v>
      </c>
    </row>
    <row r="428" spans="1:13" ht="38.25" x14ac:dyDescent="0.25">
      <c r="A428" s="84" t="s">
        <v>1365</v>
      </c>
      <c r="B428" s="84" t="s">
        <v>1898</v>
      </c>
      <c r="C428" s="84" t="s">
        <v>1921</v>
      </c>
      <c r="D428" s="89" t="s">
        <v>1946</v>
      </c>
      <c r="E428" s="86" t="s">
        <v>2018</v>
      </c>
      <c r="F428" s="86"/>
      <c r="G428" s="73"/>
      <c r="H428" s="86"/>
      <c r="I428" s="86"/>
      <c r="J428" s="86"/>
      <c r="K428" s="86"/>
      <c r="L428" s="69" t="s">
        <v>1152</v>
      </c>
      <c r="M428" s="69" t="s">
        <v>1978</v>
      </c>
    </row>
    <row r="429" spans="1:13" ht="38.25" x14ac:dyDescent="0.25">
      <c r="A429" s="84" t="s">
        <v>1365</v>
      </c>
      <c r="B429" s="84" t="s">
        <v>1898</v>
      </c>
      <c r="C429" s="84" t="s">
        <v>1947</v>
      </c>
      <c r="D429" s="89" t="s">
        <v>724</v>
      </c>
      <c r="E429" s="86" t="s">
        <v>1948</v>
      </c>
      <c r="F429" s="86"/>
      <c r="G429" s="73"/>
      <c r="H429" s="86"/>
      <c r="I429" s="86"/>
      <c r="J429" s="86"/>
      <c r="K429" s="86"/>
      <c r="L429" s="69" t="s">
        <v>1151</v>
      </c>
      <c r="M429" s="69" t="s">
        <v>1978</v>
      </c>
    </row>
    <row r="430" spans="1:13" ht="38.25" x14ac:dyDescent="0.25">
      <c r="A430" s="84" t="s">
        <v>1365</v>
      </c>
      <c r="B430" s="84" t="s">
        <v>1898</v>
      </c>
      <c r="C430" s="84" t="s">
        <v>1947</v>
      </c>
      <c r="D430" s="89" t="s">
        <v>1949</v>
      </c>
      <c r="E430" s="86" t="s">
        <v>1950</v>
      </c>
      <c r="F430" s="86"/>
      <c r="G430" s="73"/>
      <c r="H430" s="86"/>
      <c r="I430" s="86"/>
      <c r="J430" s="86"/>
      <c r="K430" s="86"/>
      <c r="L430" s="69" t="s">
        <v>1152</v>
      </c>
      <c r="M430" s="69" t="s">
        <v>1978</v>
      </c>
    </row>
    <row r="431" spans="1:13" ht="38.25" x14ac:dyDescent="0.25">
      <c r="A431" s="84" t="s">
        <v>1365</v>
      </c>
      <c r="B431" s="84" t="s">
        <v>1898</v>
      </c>
      <c r="C431" s="84" t="s">
        <v>1947</v>
      </c>
      <c r="D431" s="89" t="s">
        <v>1951</v>
      </c>
      <c r="E431" s="86" t="s">
        <v>1952</v>
      </c>
      <c r="F431" s="86"/>
      <c r="G431" s="73"/>
      <c r="H431" s="86"/>
      <c r="I431" s="86"/>
      <c r="J431" s="86"/>
      <c r="K431" s="86"/>
      <c r="L431" s="69" t="s">
        <v>1152</v>
      </c>
      <c r="M431" s="69" t="s">
        <v>1978</v>
      </c>
    </row>
    <row r="432" spans="1:13" ht="25.5" x14ac:dyDescent="0.25">
      <c r="A432" s="84" t="s">
        <v>1365</v>
      </c>
      <c r="B432" s="84" t="s">
        <v>1381</v>
      </c>
      <c r="C432" s="84" t="s">
        <v>1382</v>
      </c>
      <c r="D432" s="89" t="s">
        <v>324</v>
      </c>
      <c r="E432" s="86" t="s">
        <v>325</v>
      </c>
      <c r="F432" s="86"/>
      <c r="G432" s="73"/>
      <c r="H432" s="86"/>
      <c r="I432" s="86"/>
      <c r="J432" s="86"/>
      <c r="K432" s="86"/>
      <c r="L432" s="69" t="s">
        <v>1152</v>
      </c>
      <c r="M432" s="69" t="s">
        <v>1237</v>
      </c>
    </row>
    <row r="433" spans="1:13" ht="25.5" x14ac:dyDescent="0.25">
      <c r="A433" s="84" t="s">
        <v>1365</v>
      </c>
      <c r="B433" s="84" t="s">
        <v>1381</v>
      </c>
      <c r="C433" s="84" t="s">
        <v>1386</v>
      </c>
      <c r="D433" s="89" t="s">
        <v>359</v>
      </c>
      <c r="E433" s="86" t="s">
        <v>360</v>
      </c>
      <c r="F433" s="86"/>
      <c r="G433" s="73"/>
      <c r="H433" s="86"/>
      <c r="I433" s="86"/>
      <c r="J433" s="86"/>
      <c r="K433" s="86"/>
      <c r="L433" s="69" t="s">
        <v>1152</v>
      </c>
      <c r="M433" s="69" t="s">
        <v>1173</v>
      </c>
    </row>
    <row r="434" spans="1:13" ht="25.5" x14ac:dyDescent="0.25">
      <c r="A434" s="84" t="s">
        <v>1365</v>
      </c>
      <c r="B434" s="84" t="s">
        <v>1381</v>
      </c>
      <c r="C434" s="84" t="s">
        <v>1386</v>
      </c>
      <c r="D434" s="89" t="s">
        <v>722</v>
      </c>
      <c r="E434" s="86" t="s">
        <v>723</v>
      </c>
      <c r="F434" s="86"/>
      <c r="G434" s="73"/>
      <c r="H434" s="86"/>
      <c r="I434" s="86"/>
      <c r="J434" s="86"/>
      <c r="K434" s="86"/>
      <c r="L434" s="69" t="s">
        <v>1171</v>
      </c>
      <c r="M434" s="69" t="s">
        <v>1149</v>
      </c>
    </row>
    <row r="435" spans="1:13" ht="25.5" x14ac:dyDescent="0.25">
      <c r="A435" s="84" t="s">
        <v>1365</v>
      </c>
      <c r="B435" s="84" t="s">
        <v>1381</v>
      </c>
      <c r="C435" s="84" t="s">
        <v>337</v>
      </c>
      <c r="D435" s="89" t="s">
        <v>338</v>
      </c>
      <c r="E435" s="86" t="s">
        <v>2089</v>
      </c>
      <c r="F435" s="72" t="s">
        <v>52</v>
      </c>
      <c r="G435" s="73"/>
      <c r="H435" s="72"/>
      <c r="I435" s="72"/>
      <c r="J435" s="72"/>
      <c r="K435" s="72"/>
      <c r="L435" s="69" t="s">
        <v>1153</v>
      </c>
      <c r="M435" s="69" t="s">
        <v>2046</v>
      </c>
    </row>
    <row r="436" spans="1:13" ht="38.25" x14ac:dyDescent="0.25">
      <c r="A436" s="84" t="s">
        <v>1365</v>
      </c>
      <c r="B436" s="84" t="s">
        <v>1381</v>
      </c>
      <c r="C436" s="84" t="s">
        <v>337</v>
      </c>
      <c r="D436" s="89" t="s">
        <v>339</v>
      </c>
      <c r="E436" s="86" t="s">
        <v>2088</v>
      </c>
      <c r="F436" s="72" t="s">
        <v>52</v>
      </c>
      <c r="G436" s="73"/>
      <c r="H436" s="72"/>
      <c r="I436" s="72"/>
      <c r="J436" s="72"/>
      <c r="K436" s="72"/>
      <c r="L436" s="69" t="s">
        <v>1151</v>
      </c>
      <c r="M436" s="69" t="s">
        <v>2046</v>
      </c>
    </row>
    <row r="437" spans="1:13" ht="38.25" x14ac:dyDescent="0.25">
      <c r="A437" s="84" t="s">
        <v>1365</v>
      </c>
      <c r="B437" s="84" t="s">
        <v>1381</v>
      </c>
      <c r="C437" s="84" t="s">
        <v>337</v>
      </c>
      <c r="D437" s="89" t="s">
        <v>340</v>
      </c>
      <c r="E437" s="86" t="s">
        <v>2087</v>
      </c>
      <c r="F437" s="72" t="s">
        <v>52</v>
      </c>
      <c r="G437" s="73"/>
      <c r="H437" s="72"/>
      <c r="I437" s="72"/>
      <c r="J437" s="72"/>
      <c r="K437" s="72"/>
      <c r="L437" s="69" t="s">
        <v>1151</v>
      </c>
      <c r="M437" s="69" t="s">
        <v>2046</v>
      </c>
    </row>
    <row r="438" spans="1:13" ht="38.25" x14ac:dyDescent="0.25">
      <c r="A438" s="84" t="s">
        <v>1365</v>
      </c>
      <c r="B438" s="84" t="s">
        <v>1381</v>
      </c>
      <c r="C438" s="84" t="s">
        <v>337</v>
      </c>
      <c r="D438" s="89" t="s">
        <v>341</v>
      </c>
      <c r="E438" s="86" t="s">
        <v>2086</v>
      </c>
      <c r="F438" s="72" t="s">
        <v>52</v>
      </c>
      <c r="G438" s="73"/>
      <c r="H438" s="72"/>
      <c r="I438" s="72"/>
      <c r="J438" s="72"/>
      <c r="K438" s="72"/>
      <c r="L438" s="69" t="s">
        <v>1153</v>
      </c>
      <c r="M438" s="69" t="s">
        <v>2046</v>
      </c>
    </row>
    <row r="439" spans="1:13" ht="25.5" x14ac:dyDescent="0.25">
      <c r="A439" s="84" t="s">
        <v>1365</v>
      </c>
      <c r="B439" s="84" t="s">
        <v>1381</v>
      </c>
      <c r="C439" s="84" t="s">
        <v>337</v>
      </c>
      <c r="D439" s="89" t="s">
        <v>335</v>
      </c>
      <c r="E439" s="86" t="s">
        <v>336</v>
      </c>
      <c r="F439" s="86"/>
      <c r="G439" s="73"/>
      <c r="H439" s="86"/>
      <c r="I439" s="86"/>
      <c r="J439" s="86"/>
      <c r="K439" s="86"/>
      <c r="L439" s="69" t="s">
        <v>1171</v>
      </c>
      <c r="M439" s="69" t="s">
        <v>1241</v>
      </c>
    </row>
    <row r="440" spans="1:13" ht="25.5" x14ac:dyDescent="0.25">
      <c r="A440" s="84" t="s">
        <v>1365</v>
      </c>
      <c r="B440" s="84" t="s">
        <v>1381</v>
      </c>
      <c r="C440" s="84" t="s">
        <v>337</v>
      </c>
      <c r="D440" s="89" t="s">
        <v>333</v>
      </c>
      <c r="E440" s="86" t="s">
        <v>334</v>
      </c>
      <c r="F440" s="86"/>
      <c r="G440" s="73"/>
      <c r="H440" s="86"/>
      <c r="I440" s="86"/>
      <c r="J440" s="86"/>
      <c r="K440" s="86"/>
      <c r="L440" s="69" t="s">
        <v>1179</v>
      </c>
      <c r="M440" s="69" t="s">
        <v>1241</v>
      </c>
    </row>
    <row r="441" spans="1:13" ht="25.5" x14ac:dyDescent="0.25">
      <c r="A441" s="84" t="s">
        <v>1365</v>
      </c>
      <c r="B441" s="84" t="s">
        <v>1381</v>
      </c>
      <c r="C441" s="84" t="s">
        <v>337</v>
      </c>
      <c r="D441" s="89" t="s">
        <v>342</v>
      </c>
      <c r="E441" s="86" t="s">
        <v>2085</v>
      </c>
      <c r="F441" s="86"/>
      <c r="G441" s="73"/>
      <c r="H441" s="86"/>
      <c r="I441" s="86"/>
      <c r="J441" s="86"/>
      <c r="K441" s="86"/>
      <c r="L441" s="69" t="s">
        <v>1153</v>
      </c>
      <c r="M441" s="69" t="s">
        <v>2046</v>
      </c>
    </row>
    <row r="442" spans="1:13" ht="38.25" x14ac:dyDescent="0.25">
      <c r="A442" s="84" t="s">
        <v>1365</v>
      </c>
      <c r="B442" s="84" t="s">
        <v>1381</v>
      </c>
      <c r="C442" s="84" t="s">
        <v>337</v>
      </c>
      <c r="D442" s="89" t="s">
        <v>343</v>
      </c>
      <c r="E442" s="86" t="s">
        <v>344</v>
      </c>
      <c r="F442" s="86"/>
      <c r="G442" s="73"/>
      <c r="H442" s="86"/>
      <c r="I442" s="86"/>
      <c r="J442" s="86"/>
      <c r="K442" s="86"/>
      <c r="L442" s="69" t="s">
        <v>1148</v>
      </c>
      <c r="M442" s="69" t="s">
        <v>1241</v>
      </c>
    </row>
    <row r="443" spans="1:13" ht="25.5" x14ac:dyDescent="0.25">
      <c r="A443" s="84" t="s">
        <v>1365</v>
      </c>
      <c r="B443" s="84" t="s">
        <v>1381</v>
      </c>
      <c r="C443" s="84" t="s">
        <v>337</v>
      </c>
      <c r="D443" s="89" t="s">
        <v>2163</v>
      </c>
      <c r="E443" s="86" t="s">
        <v>2084</v>
      </c>
      <c r="F443" s="86"/>
      <c r="G443" s="73"/>
      <c r="H443" s="86"/>
      <c r="I443" s="86"/>
      <c r="J443" s="86"/>
      <c r="K443" s="86"/>
      <c r="L443" s="69" t="s">
        <v>1152</v>
      </c>
      <c r="M443" s="69" t="s">
        <v>2046</v>
      </c>
    </row>
    <row r="444" spans="1:13" ht="25.5" x14ac:dyDescent="0.25">
      <c r="A444" s="84" t="s">
        <v>1365</v>
      </c>
      <c r="B444" s="84" t="s">
        <v>1381</v>
      </c>
      <c r="C444" s="84" t="s">
        <v>337</v>
      </c>
      <c r="D444" s="89" t="s">
        <v>2164</v>
      </c>
      <c r="E444" s="86" t="s">
        <v>2083</v>
      </c>
      <c r="F444" s="86"/>
      <c r="G444" s="73"/>
      <c r="H444" s="86"/>
      <c r="I444" s="86"/>
      <c r="J444" s="86"/>
      <c r="K444" s="86"/>
      <c r="L444" s="69" t="s">
        <v>1152</v>
      </c>
      <c r="M444" s="69" t="s">
        <v>2046</v>
      </c>
    </row>
    <row r="445" spans="1:13" ht="25.5" x14ac:dyDescent="0.25">
      <c r="A445" s="84" t="s">
        <v>1365</v>
      </c>
      <c r="B445" s="84" t="s">
        <v>1381</v>
      </c>
      <c r="C445" s="84" t="s">
        <v>337</v>
      </c>
      <c r="D445" s="89" t="s">
        <v>2165</v>
      </c>
      <c r="E445" s="86" t="s">
        <v>2082</v>
      </c>
      <c r="F445" s="86"/>
      <c r="G445" s="73"/>
      <c r="H445" s="86"/>
      <c r="I445" s="86"/>
      <c r="J445" s="86"/>
      <c r="K445" s="86"/>
      <c r="L445" s="69" t="s">
        <v>1152</v>
      </c>
      <c r="M445" s="69" t="s">
        <v>2046</v>
      </c>
    </row>
    <row r="446" spans="1:13" ht="25.5" x14ac:dyDescent="0.25">
      <c r="A446" s="84" t="s">
        <v>1365</v>
      </c>
      <c r="B446" s="84" t="s">
        <v>1381</v>
      </c>
      <c r="C446" s="84" t="s">
        <v>337</v>
      </c>
      <c r="D446" s="89" t="s">
        <v>345</v>
      </c>
      <c r="E446" s="86" t="s">
        <v>2081</v>
      </c>
      <c r="F446" s="86"/>
      <c r="G446" s="73"/>
      <c r="H446" s="86"/>
      <c r="I446" s="86"/>
      <c r="J446" s="86"/>
      <c r="K446" s="86"/>
      <c r="L446" s="69" t="s">
        <v>1153</v>
      </c>
      <c r="M446" s="69" t="s">
        <v>2046</v>
      </c>
    </row>
    <row r="447" spans="1:13" ht="25.5" x14ac:dyDescent="0.25">
      <c r="A447" s="84" t="s">
        <v>1365</v>
      </c>
      <c r="B447" s="84" t="s">
        <v>1381</v>
      </c>
      <c r="C447" s="84" t="s">
        <v>337</v>
      </c>
      <c r="D447" s="89" t="s">
        <v>346</v>
      </c>
      <c r="E447" s="86" t="s">
        <v>347</v>
      </c>
      <c r="F447" s="86"/>
      <c r="G447" s="73"/>
      <c r="H447" s="86"/>
      <c r="I447" s="86"/>
      <c r="J447" s="86"/>
      <c r="K447" s="86"/>
      <c r="L447" s="69" t="s">
        <v>1153</v>
      </c>
      <c r="M447" s="69" t="s">
        <v>686</v>
      </c>
    </row>
    <row r="448" spans="1:13" ht="25.5" x14ac:dyDescent="0.25">
      <c r="A448" s="84" t="s">
        <v>1365</v>
      </c>
      <c r="B448" s="84" t="s">
        <v>1381</v>
      </c>
      <c r="C448" s="84" t="s">
        <v>337</v>
      </c>
      <c r="D448" s="89" t="s">
        <v>348</v>
      </c>
      <c r="E448" s="86" t="s">
        <v>1690</v>
      </c>
      <c r="F448" s="86"/>
      <c r="G448" s="73"/>
      <c r="H448" s="86"/>
      <c r="I448" s="86"/>
      <c r="J448" s="86"/>
      <c r="K448" s="86"/>
      <c r="L448" s="69" t="s">
        <v>1151</v>
      </c>
      <c r="M448" s="69" t="s">
        <v>1160</v>
      </c>
    </row>
    <row r="449" spans="1:13" ht="25.5" x14ac:dyDescent="0.25">
      <c r="A449" s="84" t="s">
        <v>1365</v>
      </c>
      <c r="B449" s="84" t="s">
        <v>1381</v>
      </c>
      <c r="C449" s="84" t="s">
        <v>337</v>
      </c>
      <c r="D449" s="89" t="s">
        <v>349</v>
      </c>
      <c r="E449" s="86" t="s">
        <v>1691</v>
      </c>
      <c r="F449" s="86"/>
      <c r="G449" s="73"/>
      <c r="H449" s="86"/>
      <c r="I449" s="86"/>
      <c r="J449" s="86"/>
      <c r="K449" s="86"/>
      <c r="L449" s="69" t="s">
        <v>1151</v>
      </c>
      <c r="M449" s="69" t="s">
        <v>1160</v>
      </c>
    </row>
    <row r="450" spans="1:13" ht="25.5" x14ac:dyDescent="0.25">
      <c r="A450" s="84" t="s">
        <v>1365</v>
      </c>
      <c r="B450" s="84" t="s">
        <v>1381</v>
      </c>
      <c r="C450" s="84" t="s">
        <v>1383</v>
      </c>
      <c r="D450" s="89" t="s">
        <v>326</v>
      </c>
      <c r="E450" s="86" t="s">
        <v>327</v>
      </c>
      <c r="F450" s="86"/>
      <c r="G450" s="73"/>
      <c r="H450" s="86"/>
      <c r="I450" s="86"/>
      <c r="J450" s="86"/>
      <c r="K450" s="86"/>
      <c r="L450" s="69" t="s">
        <v>1148</v>
      </c>
      <c r="M450" s="69" t="s">
        <v>1188</v>
      </c>
    </row>
    <row r="451" spans="1:13" ht="38.25" x14ac:dyDescent="0.25">
      <c r="A451" s="84" t="s">
        <v>1365</v>
      </c>
      <c r="B451" s="84" t="s">
        <v>1381</v>
      </c>
      <c r="C451" s="84" t="s">
        <v>1383</v>
      </c>
      <c r="D451" s="89" t="s">
        <v>328</v>
      </c>
      <c r="E451" s="86" t="s">
        <v>329</v>
      </c>
      <c r="F451" s="86"/>
      <c r="G451" s="73"/>
      <c r="H451" s="86"/>
      <c r="I451" s="86"/>
      <c r="J451" s="86"/>
      <c r="K451" s="86"/>
      <c r="L451" s="69" t="s">
        <v>1246</v>
      </c>
      <c r="M451" s="69" t="s">
        <v>1156</v>
      </c>
    </row>
    <row r="452" spans="1:13" ht="51" x14ac:dyDescent="0.25">
      <c r="A452" s="84" t="s">
        <v>1365</v>
      </c>
      <c r="B452" s="84" t="s">
        <v>1381</v>
      </c>
      <c r="C452" s="84" t="s">
        <v>1383</v>
      </c>
      <c r="D452" s="89" t="s">
        <v>330</v>
      </c>
      <c r="E452" s="86" t="s">
        <v>331</v>
      </c>
      <c r="F452" s="86"/>
      <c r="G452" s="73"/>
      <c r="H452" s="86"/>
      <c r="I452" s="86"/>
      <c r="J452" s="86"/>
      <c r="K452" s="86"/>
      <c r="L452" s="69" t="s">
        <v>1153</v>
      </c>
      <c r="M452" s="69" t="s">
        <v>686</v>
      </c>
    </row>
    <row r="453" spans="1:13" ht="25.5" x14ac:dyDescent="0.25">
      <c r="A453" s="84" t="s">
        <v>1365</v>
      </c>
      <c r="B453" s="84" t="s">
        <v>1381</v>
      </c>
      <c r="C453" s="84" t="s">
        <v>1384</v>
      </c>
      <c r="D453" s="89" t="s">
        <v>353</v>
      </c>
      <c r="E453" s="86" t="s">
        <v>354</v>
      </c>
      <c r="F453" s="86"/>
      <c r="G453" s="73"/>
      <c r="H453" s="86"/>
      <c r="I453" s="86"/>
      <c r="J453" s="86"/>
      <c r="K453" s="86"/>
      <c r="L453" s="69" t="s">
        <v>1151</v>
      </c>
      <c r="M453" s="69" t="s">
        <v>686</v>
      </c>
    </row>
    <row r="454" spans="1:13" ht="25.5" x14ac:dyDescent="0.25">
      <c r="A454" s="84" t="s">
        <v>1365</v>
      </c>
      <c r="B454" s="84" t="s">
        <v>1381</v>
      </c>
      <c r="C454" s="84" t="s">
        <v>1384</v>
      </c>
      <c r="D454" s="89" t="s">
        <v>351</v>
      </c>
      <c r="E454" s="86" t="s">
        <v>352</v>
      </c>
      <c r="F454" s="86"/>
      <c r="G454" s="73"/>
      <c r="H454" s="86"/>
      <c r="I454" s="86"/>
      <c r="J454" s="86"/>
      <c r="K454" s="86"/>
      <c r="L454" s="69" t="s">
        <v>1148</v>
      </c>
      <c r="M454" s="69" t="s">
        <v>686</v>
      </c>
    </row>
    <row r="455" spans="1:13" ht="38.25" x14ac:dyDescent="0.25">
      <c r="A455" s="84" t="s">
        <v>1365</v>
      </c>
      <c r="B455" s="84" t="s">
        <v>1381</v>
      </c>
      <c r="C455" s="84" t="s">
        <v>1384</v>
      </c>
      <c r="D455" s="89" t="s">
        <v>355</v>
      </c>
      <c r="E455" s="86" t="s">
        <v>356</v>
      </c>
      <c r="F455" s="86"/>
      <c r="G455" s="73"/>
      <c r="H455" s="86"/>
      <c r="I455" s="86"/>
      <c r="J455" s="86"/>
      <c r="K455" s="86"/>
      <c r="L455" s="69" t="s">
        <v>1151</v>
      </c>
      <c r="M455" s="69" t="s">
        <v>686</v>
      </c>
    </row>
    <row r="456" spans="1:13" ht="25.5" x14ac:dyDescent="0.25">
      <c r="A456" s="84" t="s">
        <v>1365</v>
      </c>
      <c r="B456" s="84" t="s">
        <v>1381</v>
      </c>
      <c r="C456" s="84" t="s">
        <v>1384</v>
      </c>
      <c r="D456" s="89" t="s">
        <v>357</v>
      </c>
      <c r="E456" s="86" t="s">
        <v>358</v>
      </c>
      <c r="F456" s="86"/>
      <c r="G456" s="73"/>
      <c r="H456" s="86"/>
      <c r="I456" s="86"/>
      <c r="J456" s="86"/>
      <c r="K456" s="86"/>
      <c r="L456" s="69" t="s">
        <v>1151</v>
      </c>
      <c r="M456" s="69" t="s">
        <v>686</v>
      </c>
    </row>
    <row r="457" spans="1:13" ht="25.5" x14ac:dyDescent="0.25">
      <c r="A457" s="84" t="s">
        <v>1365</v>
      </c>
      <c r="B457" s="84" t="s">
        <v>1381</v>
      </c>
      <c r="C457" s="84" t="s">
        <v>1384</v>
      </c>
      <c r="D457" s="89" t="s">
        <v>332</v>
      </c>
      <c r="E457" s="86" t="s">
        <v>1692</v>
      </c>
      <c r="F457" s="86"/>
      <c r="G457" s="73"/>
      <c r="H457" s="86"/>
      <c r="I457" s="86"/>
      <c r="J457" s="86"/>
      <c r="K457" s="86"/>
      <c r="L457" s="69" t="s">
        <v>1153</v>
      </c>
      <c r="M457" s="69" t="s">
        <v>1160</v>
      </c>
    </row>
    <row r="458" spans="1:13" ht="51" x14ac:dyDescent="0.25">
      <c r="A458" s="84" t="s">
        <v>1365</v>
      </c>
      <c r="B458" s="84" t="s">
        <v>1381</v>
      </c>
      <c r="C458" s="84" t="s">
        <v>1989</v>
      </c>
      <c r="D458" s="89" t="s">
        <v>361</v>
      </c>
      <c r="E458" s="86" t="s">
        <v>2019</v>
      </c>
      <c r="F458" s="86"/>
      <c r="G458" s="73"/>
      <c r="H458" s="86"/>
      <c r="I458" s="86"/>
      <c r="J458" s="86"/>
      <c r="K458" s="86"/>
      <c r="L458" s="69" t="s">
        <v>1153</v>
      </c>
      <c r="M458" s="69" t="s">
        <v>2036</v>
      </c>
    </row>
    <row r="459" spans="1:13" ht="51" x14ac:dyDescent="0.25">
      <c r="A459" s="84" t="s">
        <v>1365</v>
      </c>
      <c r="B459" s="84" t="s">
        <v>1381</v>
      </c>
      <c r="C459" s="84" t="s">
        <v>1989</v>
      </c>
      <c r="D459" s="89" t="s">
        <v>1116</v>
      </c>
      <c r="E459" s="86" t="s">
        <v>2020</v>
      </c>
      <c r="F459" s="86"/>
      <c r="G459" s="73"/>
      <c r="H459" s="86"/>
      <c r="I459" s="86"/>
      <c r="J459" s="86"/>
      <c r="K459" s="86"/>
      <c r="L459" s="69" t="s">
        <v>1151</v>
      </c>
      <c r="M459" s="69" t="s">
        <v>2036</v>
      </c>
    </row>
    <row r="460" spans="1:13" ht="51" x14ac:dyDescent="0.25">
      <c r="A460" s="84" t="s">
        <v>1365</v>
      </c>
      <c r="B460" s="84" t="s">
        <v>1381</v>
      </c>
      <c r="C460" s="84" t="s">
        <v>1989</v>
      </c>
      <c r="D460" s="89" t="s">
        <v>720</v>
      </c>
      <c r="E460" s="86" t="s">
        <v>721</v>
      </c>
      <c r="F460" s="86"/>
      <c r="G460" s="73"/>
      <c r="H460" s="86"/>
      <c r="I460" s="86"/>
      <c r="J460" s="86"/>
      <c r="K460" s="86"/>
      <c r="L460" s="69" t="s">
        <v>1152</v>
      </c>
      <c r="M460" s="69" t="s">
        <v>1149</v>
      </c>
    </row>
    <row r="461" spans="1:13" ht="89.25" x14ac:dyDescent="0.25">
      <c r="A461" s="84" t="s">
        <v>1365</v>
      </c>
      <c r="B461" s="84" t="s">
        <v>1381</v>
      </c>
      <c r="C461" s="84" t="s">
        <v>1953</v>
      </c>
      <c r="D461" s="89" t="s">
        <v>370</v>
      </c>
      <c r="E461" s="86" t="s">
        <v>2021</v>
      </c>
      <c r="F461" s="86"/>
      <c r="G461" s="73"/>
      <c r="H461" s="86"/>
      <c r="I461" s="86"/>
      <c r="J461" s="86"/>
      <c r="K461" s="86"/>
      <c r="L461" s="69" t="s">
        <v>1153</v>
      </c>
      <c r="M461" s="69" t="s">
        <v>2036</v>
      </c>
    </row>
    <row r="462" spans="1:13" ht="76.5" x14ac:dyDescent="0.25">
      <c r="A462" s="84" t="s">
        <v>1365</v>
      </c>
      <c r="B462" s="84" t="s">
        <v>1381</v>
      </c>
      <c r="C462" s="84" t="s">
        <v>1953</v>
      </c>
      <c r="D462" s="89" t="s">
        <v>1954</v>
      </c>
      <c r="E462" s="86" t="s">
        <v>1955</v>
      </c>
      <c r="F462" s="86"/>
      <c r="G462" s="73"/>
      <c r="H462" s="86"/>
      <c r="I462" s="86"/>
      <c r="J462" s="86"/>
      <c r="K462" s="86"/>
      <c r="L462" s="69" t="s">
        <v>1152</v>
      </c>
      <c r="M462" s="69" t="s">
        <v>1978</v>
      </c>
    </row>
    <row r="463" spans="1:13" ht="25.5" x14ac:dyDescent="0.25">
      <c r="A463" s="84" t="s">
        <v>1365</v>
      </c>
      <c r="B463" s="84" t="s">
        <v>1381</v>
      </c>
      <c r="C463" s="84" t="s">
        <v>1387</v>
      </c>
      <c r="D463" s="89" t="s">
        <v>362</v>
      </c>
      <c r="E463" s="86" t="s">
        <v>1693</v>
      </c>
      <c r="F463" s="86"/>
      <c r="G463" s="73"/>
      <c r="H463" s="86"/>
      <c r="I463" s="86"/>
      <c r="J463" s="86"/>
      <c r="K463" s="86"/>
      <c r="L463" s="69" t="s">
        <v>1179</v>
      </c>
      <c r="M463" s="69" t="s">
        <v>1160</v>
      </c>
    </row>
    <row r="464" spans="1:13" ht="25.5" x14ac:dyDescent="0.25">
      <c r="A464" s="84" t="s">
        <v>1365</v>
      </c>
      <c r="B464" s="84" t="s">
        <v>1381</v>
      </c>
      <c r="C464" s="84" t="s">
        <v>1387</v>
      </c>
      <c r="D464" s="89" t="s">
        <v>363</v>
      </c>
      <c r="E464" s="86" t="s">
        <v>364</v>
      </c>
      <c r="F464" s="86"/>
      <c r="G464" s="73"/>
      <c r="H464" s="86"/>
      <c r="I464" s="86"/>
      <c r="J464" s="86"/>
      <c r="K464" s="86"/>
      <c r="L464" s="69" t="s">
        <v>1152</v>
      </c>
      <c r="M464" s="69" t="s">
        <v>1173</v>
      </c>
    </row>
    <row r="465" spans="1:13" ht="25.5" x14ac:dyDescent="0.25">
      <c r="A465" s="84" t="s">
        <v>1365</v>
      </c>
      <c r="B465" s="84" t="s">
        <v>1381</v>
      </c>
      <c r="C465" s="84" t="s">
        <v>1387</v>
      </c>
      <c r="D465" s="89" t="s">
        <v>2003</v>
      </c>
      <c r="E465" s="86" t="s">
        <v>2080</v>
      </c>
      <c r="F465" s="86"/>
      <c r="G465" s="73"/>
      <c r="H465" s="86"/>
      <c r="I465" s="86"/>
      <c r="J465" s="86"/>
      <c r="K465" s="86"/>
      <c r="L465" s="69" t="s">
        <v>1151</v>
      </c>
      <c r="M465" s="69" t="s">
        <v>2046</v>
      </c>
    </row>
    <row r="466" spans="1:13" ht="25.5" x14ac:dyDescent="0.25">
      <c r="A466" s="84" t="s">
        <v>1365</v>
      </c>
      <c r="B466" s="84" t="s">
        <v>1381</v>
      </c>
      <c r="C466" s="84" t="s">
        <v>1387</v>
      </c>
      <c r="D466" s="89" t="s">
        <v>366</v>
      </c>
      <c r="E466" s="86" t="s">
        <v>367</v>
      </c>
      <c r="F466" s="86"/>
      <c r="G466" s="73"/>
      <c r="H466" s="86"/>
      <c r="I466" s="86"/>
      <c r="J466" s="86"/>
      <c r="K466" s="86"/>
      <c r="L466" s="69" t="s">
        <v>1152</v>
      </c>
      <c r="M466" s="69" t="s">
        <v>1241</v>
      </c>
    </row>
    <row r="467" spans="1:13" ht="25.5" x14ac:dyDescent="0.25">
      <c r="A467" s="84" t="s">
        <v>1365</v>
      </c>
      <c r="B467" s="84" t="s">
        <v>1381</v>
      </c>
      <c r="C467" s="84" t="s">
        <v>1387</v>
      </c>
      <c r="D467" s="89" t="s">
        <v>368</v>
      </c>
      <c r="E467" s="86" t="s">
        <v>369</v>
      </c>
      <c r="F467" s="86"/>
      <c r="G467" s="73"/>
      <c r="H467" s="86"/>
      <c r="I467" s="86"/>
      <c r="J467" s="86"/>
      <c r="K467" s="86"/>
      <c r="L467" s="69" t="s">
        <v>1152</v>
      </c>
      <c r="M467" s="69" t="s">
        <v>686</v>
      </c>
    </row>
    <row r="468" spans="1:13" ht="38.25" x14ac:dyDescent="0.25">
      <c r="A468" s="84" t="s">
        <v>1365</v>
      </c>
      <c r="B468" s="84" t="s">
        <v>1381</v>
      </c>
      <c r="C468" s="84" t="s">
        <v>1387</v>
      </c>
      <c r="D468" s="89" t="s">
        <v>365</v>
      </c>
      <c r="E468" s="86" t="s">
        <v>1694</v>
      </c>
      <c r="F468" s="86"/>
      <c r="G468" s="73"/>
      <c r="H468" s="86"/>
      <c r="I468" s="86"/>
      <c r="J468" s="86"/>
      <c r="K468" s="86"/>
      <c r="L468" s="69" t="s">
        <v>1179</v>
      </c>
      <c r="M468" s="69" t="s">
        <v>686</v>
      </c>
    </row>
    <row r="469" spans="1:13" ht="25.5" x14ac:dyDescent="0.25">
      <c r="A469" s="84" t="s">
        <v>1365</v>
      </c>
      <c r="B469" s="84" t="s">
        <v>1381</v>
      </c>
      <c r="C469" s="84" t="s">
        <v>1387</v>
      </c>
      <c r="D469" s="89" t="s">
        <v>2166</v>
      </c>
      <c r="E469" s="86" t="s">
        <v>2079</v>
      </c>
      <c r="F469" s="86"/>
      <c r="G469" s="73"/>
      <c r="H469" s="86"/>
      <c r="I469" s="86"/>
      <c r="J469" s="86"/>
      <c r="K469" s="86"/>
      <c r="L469" s="69" t="s">
        <v>1152</v>
      </c>
      <c r="M469" s="69" t="s">
        <v>2046</v>
      </c>
    </row>
    <row r="470" spans="1:13" ht="25.5" x14ac:dyDescent="0.25">
      <c r="A470" s="84" t="s">
        <v>1365</v>
      </c>
      <c r="B470" s="84" t="s">
        <v>1381</v>
      </c>
      <c r="C470" s="84" t="s">
        <v>1385</v>
      </c>
      <c r="D470" s="89" t="s">
        <v>350</v>
      </c>
      <c r="E470" s="86" t="s">
        <v>2022</v>
      </c>
      <c r="F470" s="86"/>
      <c r="G470" s="73"/>
      <c r="H470" s="86"/>
      <c r="I470" s="86"/>
      <c r="J470" s="86"/>
      <c r="K470" s="86"/>
      <c r="L470" s="69" t="s">
        <v>1155</v>
      </c>
      <c r="M470" s="69" t="s">
        <v>2036</v>
      </c>
    </row>
    <row r="471" spans="1:13" ht="25.5" x14ac:dyDescent="0.25">
      <c r="A471" s="84" t="s">
        <v>1365</v>
      </c>
      <c r="B471" s="84" t="s">
        <v>1381</v>
      </c>
      <c r="C471" s="84" t="s">
        <v>1388</v>
      </c>
      <c r="D471" s="89" t="s">
        <v>371</v>
      </c>
      <c r="E471" s="86" t="s">
        <v>1117</v>
      </c>
      <c r="F471" s="86"/>
      <c r="G471" s="73"/>
      <c r="H471" s="86"/>
      <c r="I471" s="86"/>
      <c r="J471" s="86"/>
      <c r="K471" s="86"/>
      <c r="L471" s="69" t="s">
        <v>1155</v>
      </c>
      <c r="M471" s="69" t="s">
        <v>1177</v>
      </c>
    </row>
    <row r="472" spans="1:13" ht="102" x14ac:dyDescent="0.25">
      <c r="A472" s="84" t="s">
        <v>1365</v>
      </c>
      <c r="B472" s="84" t="s">
        <v>1381</v>
      </c>
      <c r="C472" s="84" t="s">
        <v>1389</v>
      </c>
      <c r="D472" s="89" t="s">
        <v>372</v>
      </c>
      <c r="E472" s="86" t="s">
        <v>1695</v>
      </c>
      <c r="F472" s="86"/>
      <c r="G472" s="73"/>
      <c r="H472" s="86"/>
      <c r="I472" s="86"/>
      <c r="J472" s="86"/>
      <c r="K472" s="86"/>
      <c r="L472" s="69" t="s">
        <v>1176</v>
      </c>
      <c r="M472" s="69" t="s">
        <v>1160</v>
      </c>
    </row>
    <row r="473" spans="1:13" ht="25.5" x14ac:dyDescent="0.25">
      <c r="A473" s="84" t="s">
        <v>1365</v>
      </c>
      <c r="B473" s="84" t="s">
        <v>1381</v>
      </c>
      <c r="C473" s="84" t="s">
        <v>1390</v>
      </c>
      <c r="D473" s="89" t="s">
        <v>171</v>
      </c>
      <c r="E473" s="86" t="s">
        <v>2078</v>
      </c>
      <c r="F473" s="86"/>
      <c r="G473" s="73"/>
      <c r="H473" s="86"/>
      <c r="I473" s="86"/>
      <c r="J473" s="86"/>
      <c r="K473" s="86"/>
      <c r="L473" s="69" t="s">
        <v>1148</v>
      </c>
      <c r="M473" s="69" t="s">
        <v>2046</v>
      </c>
    </row>
    <row r="474" spans="1:13" ht="63.75" x14ac:dyDescent="0.25">
      <c r="A474" s="84" t="s">
        <v>1365</v>
      </c>
      <c r="B474" s="84" t="s">
        <v>1391</v>
      </c>
      <c r="C474" s="84" t="s">
        <v>1392</v>
      </c>
      <c r="D474" s="89" t="s">
        <v>846</v>
      </c>
      <c r="E474" s="86" t="s">
        <v>1956</v>
      </c>
      <c r="F474" s="86"/>
      <c r="G474" s="73"/>
      <c r="H474" s="86"/>
      <c r="I474" s="86"/>
      <c r="J474" s="86"/>
      <c r="K474" s="86"/>
      <c r="L474" s="69" t="s">
        <v>1171</v>
      </c>
      <c r="M474" s="69" t="s">
        <v>1978</v>
      </c>
    </row>
    <row r="475" spans="1:13" ht="51" x14ac:dyDescent="0.25">
      <c r="A475" s="84" t="s">
        <v>1365</v>
      </c>
      <c r="B475" s="84" t="s">
        <v>1391</v>
      </c>
      <c r="C475" s="84" t="s">
        <v>1392</v>
      </c>
      <c r="D475" s="89" t="s">
        <v>847</v>
      </c>
      <c r="E475" s="86" t="s">
        <v>848</v>
      </c>
      <c r="F475" s="86"/>
      <c r="G475" s="73"/>
      <c r="H475" s="86"/>
      <c r="I475" s="86"/>
      <c r="J475" s="86"/>
      <c r="K475" s="86"/>
      <c r="L475" s="69" t="s">
        <v>1152</v>
      </c>
      <c r="M475" s="69" t="s">
        <v>1173</v>
      </c>
    </row>
    <row r="476" spans="1:13" ht="25.5" x14ac:dyDescent="0.25">
      <c r="A476" s="84" t="s">
        <v>1365</v>
      </c>
      <c r="B476" s="84" t="s">
        <v>1391</v>
      </c>
      <c r="C476" s="84" t="s">
        <v>1392</v>
      </c>
      <c r="D476" s="89" t="s">
        <v>849</v>
      </c>
      <c r="E476" s="86" t="s">
        <v>850</v>
      </c>
      <c r="F476" s="86"/>
      <c r="G476" s="73"/>
      <c r="H476" s="86"/>
      <c r="I476" s="86"/>
      <c r="J476" s="86"/>
      <c r="K476" s="86"/>
      <c r="L476" s="69" t="s">
        <v>1151</v>
      </c>
      <c r="M476" s="69" t="s">
        <v>686</v>
      </c>
    </row>
    <row r="477" spans="1:13" ht="51" x14ac:dyDescent="0.25">
      <c r="A477" s="84" t="s">
        <v>1365</v>
      </c>
      <c r="B477" s="84" t="s">
        <v>1391</v>
      </c>
      <c r="C477" s="84" t="s">
        <v>1392</v>
      </c>
      <c r="D477" s="89" t="s">
        <v>851</v>
      </c>
      <c r="E477" s="86" t="s">
        <v>2077</v>
      </c>
      <c r="F477" s="86"/>
      <c r="G477" s="73"/>
      <c r="H477" s="86"/>
      <c r="I477" s="86"/>
      <c r="J477" s="86"/>
      <c r="K477" s="86"/>
      <c r="L477" s="69" t="s">
        <v>1153</v>
      </c>
      <c r="M477" s="69" t="s">
        <v>2046</v>
      </c>
    </row>
    <row r="478" spans="1:13" ht="38.25" x14ac:dyDescent="0.25">
      <c r="A478" s="84" t="s">
        <v>1365</v>
      </c>
      <c r="B478" s="84" t="s">
        <v>1391</v>
      </c>
      <c r="C478" s="84" t="s">
        <v>1392</v>
      </c>
      <c r="D478" s="89" t="s">
        <v>1957</v>
      </c>
      <c r="E478" s="86" t="s">
        <v>1958</v>
      </c>
      <c r="F478" s="86"/>
      <c r="G478" s="73"/>
      <c r="H478" s="86"/>
      <c r="I478" s="86"/>
      <c r="J478" s="86"/>
      <c r="K478" s="86"/>
      <c r="L478" s="69" t="s">
        <v>1152</v>
      </c>
      <c r="M478" s="69" t="s">
        <v>1978</v>
      </c>
    </row>
    <row r="479" spans="1:13" ht="38.25" x14ac:dyDescent="0.25">
      <c r="A479" s="84" t="s">
        <v>1365</v>
      </c>
      <c r="B479" s="84" t="s">
        <v>1391</v>
      </c>
      <c r="C479" s="84" t="s">
        <v>1392</v>
      </c>
      <c r="D479" s="89" t="s">
        <v>852</v>
      </c>
      <c r="E479" s="86" t="s">
        <v>853</v>
      </c>
      <c r="F479" s="86"/>
      <c r="G479" s="73"/>
      <c r="H479" s="86"/>
      <c r="I479" s="86"/>
      <c r="J479" s="86"/>
      <c r="K479" s="86"/>
      <c r="L479" s="69" t="s">
        <v>1152</v>
      </c>
      <c r="M479" s="69" t="s">
        <v>1173</v>
      </c>
    </row>
    <row r="480" spans="1:13" ht="38.25" x14ac:dyDescent="0.25">
      <c r="A480" s="84" t="s">
        <v>1393</v>
      </c>
      <c r="B480" s="84" t="s">
        <v>1394</v>
      </c>
      <c r="C480" s="84" t="s">
        <v>1395</v>
      </c>
      <c r="D480" s="89" t="s">
        <v>538</v>
      </c>
      <c r="E480" s="86" t="s">
        <v>1696</v>
      </c>
      <c r="F480" s="86"/>
      <c r="G480" s="73"/>
      <c r="H480" s="86"/>
      <c r="I480" s="86"/>
      <c r="J480" s="86"/>
      <c r="K480" s="86"/>
      <c r="L480" s="69" t="s">
        <v>1179</v>
      </c>
      <c r="M480" s="69" t="s">
        <v>1160</v>
      </c>
    </row>
    <row r="481" spans="1:13" ht="51" x14ac:dyDescent="0.25">
      <c r="A481" s="84" t="s">
        <v>1393</v>
      </c>
      <c r="B481" s="84" t="s">
        <v>1394</v>
      </c>
      <c r="C481" s="84" t="s">
        <v>1395</v>
      </c>
      <c r="D481" s="89" t="s">
        <v>539</v>
      </c>
      <c r="E481" s="86" t="s">
        <v>540</v>
      </c>
      <c r="F481" s="72" t="s">
        <v>52</v>
      </c>
      <c r="G481" s="73"/>
      <c r="H481" s="72"/>
      <c r="I481" s="72"/>
      <c r="J481" s="72"/>
      <c r="K481" s="72"/>
      <c r="L481" s="69" t="s">
        <v>1148</v>
      </c>
      <c r="M481" s="69" t="s">
        <v>686</v>
      </c>
    </row>
    <row r="482" spans="1:13" ht="38.25" x14ac:dyDescent="0.25">
      <c r="A482" s="84" t="s">
        <v>1393</v>
      </c>
      <c r="B482" s="84" t="s">
        <v>1394</v>
      </c>
      <c r="C482" s="84" t="s">
        <v>1396</v>
      </c>
      <c r="D482" s="89" t="s">
        <v>310</v>
      </c>
      <c r="E482" s="86" t="s">
        <v>311</v>
      </c>
      <c r="F482" s="72" t="s">
        <v>52</v>
      </c>
      <c r="G482" s="73"/>
      <c r="H482" s="72"/>
      <c r="I482" s="72"/>
      <c r="J482" s="72"/>
      <c r="K482" s="72"/>
      <c r="L482" s="69" t="s">
        <v>1148</v>
      </c>
      <c r="M482" s="69" t="s">
        <v>1241</v>
      </c>
    </row>
    <row r="483" spans="1:13" ht="38.25" x14ac:dyDescent="0.25">
      <c r="A483" s="84" t="s">
        <v>1393</v>
      </c>
      <c r="B483" s="84" t="s">
        <v>1394</v>
      </c>
      <c r="C483" s="84" t="s">
        <v>1396</v>
      </c>
      <c r="D483" s="89" t="s">
        <v>312</v>
      </c>
      <c r="E483" s="86" t="s">
        <v>313</v>
      </c>
      <c r="F483" s="86"/>
      <c r="G483" s="73"/>
      <c r="H483" s="86"/>
      <c r="I483" s="86"/>
      <c r="J483" s="86"/>
      <c r="K483" s="86"/>
      <c r="L483" s="69" t="s">
        <v>1152</v>
      </c>
      <c r="M483" s="69" t="s">
        <v>1241</v>
      </c>
    </row>
    <row r="484" spans="1:13" ht="38.25" x14ac:dyDescent="0.25">
      <c r="A484" s="84" t="s">
        <v>1393</v>
      </c>
      <c r="B484" s="84" t="s">
        <v>1394</v>
      </c>
      <c r="C484" s="84" t="s">
        <v>1396</v>
      </c>
      <c r="D484" s="89" t="s">
        <v>314</v>
      </c>
      <c r="E484" s="86" t="s">
        <v>315</v>
      </c>
      <c r="F484" s="72" t="s">
        <v>52</v>
      </c>
      <c r="G484" s="73"/>
      <c r="H484" s="72"/>
      <c r="I484" s="72"/>
      <c r="J484" s="72"/>
      <c r="K484" s="72"/>
      <c r="L484" s="69" t="s">
        <v>1152</v>
      </c>
      <c r="M484" s="69" t="s">
        <v>1241</v>
      </c>
    </row>
    <row r="485" spans="1:13" ht="38.25" x14ac:dyDescent="0.25">
      <c r="A485" s="84" t="s">
        <v>1393</v>
      </c>
      <c r="B485" s="84" t="s">
        <v>1394</v>
      </c>
      <c r="C485" s="84" t="s">
        <v>1396</v>
      </c>
      <c r="D485" s="89" t="s">
        <v>316</v>
      </c>
      <c r="E485" s="86" t="s">
        <v>317</v>
      </c>
      <c r="F485" s="72" t="s">
        <v>52</v>
      </c>
      <c r="G485" s="73"/>
      <c r="H485" s="72"/>
      <c r="I485" s="72"/>
      <c r="J485" s="72"/>
      <c r="K485" s="72"/>
      <c r="L485" s="69" t="s">
        <v>1152</v>
      </c>
      <c r="M485" s="69" t="s">
        <v>1241</v>
      </c>
    </row>
    <row r="486" spans="1:13" ht="38.25" x14ac:dyDescent="0.25">
      <c r="A486" s="84" t="s">
        <v>1393</v>
      </c>
      <c r="B486" s="84" t="s">
        <v>1394</v>
      </c>
      <c r="C486" s="84" t="s">
        <v>1397</v>
      </c>
      <c r="D486" s="89" t="s">
        <v>373</v>
      </c>
      <c r="E486" s="86" t="s">
        <v>2023</v>
      </c>
      <c r="F486" s="86"/>
      <c r="G486" s="73"/>
      <c r="H486" s="86"/>
      <c r="I486" s="86"/>
      <c r="J486" s="86"/>
      <c r="K486" s="86"/>
      <c r="L486" s="69" t="s">
        <v>1171</v>
      </c>
      <c r="M486" s="69" t="s">
        <v>2036</v>
      </c>
    </row>
    <row r="487" spans="1:13" ht="38.25" x14ac:dyDescent="0.25">
      <c r="A487" s="84" t="s">
        <v>1393</v>
      </c>
      <c r="B487" s="84" t="s">
        <v>1394</v>
      </c>
      <c r="C487" s="84" t="s">
        <v>1397</v>
      </c>
      <c r="D487" s="89" t="s">
        <v>374</v>
      </c>
      <c r="E487" s="86" t="s">
        <v>375</v>
      </c>
      <c r="F487" s="86"/>
      <c r="G487" s="73"/>
      <c r="H487" s="86"/>
      <c r="I487" s="86"/>
      <c r="J487" s="86"/>
      <c r="K487" s="86"/>
      <c r="L487" s="69" t="s">
        <v>1152</v>
      </c>
      <c r="M487" s="69" t="s">
        <v>686</v>
      </c>
    </row>
    <row r="488" spans="1:13" ht="38.25" x14ac:dyDescent="0.25">
      <c r="A488" s="84" t="s">
        <v>1393</v>
      </c>
      <c r="B488" s="84" t="s">
        <v>1394</v>
      </c>
      <c r="C488" s="84" t="s">
        <v>1397</v>
      </c>
      <c r="D488" s="89" t="s">
        <v>804</v>
      </c>
      <c r="E488" s="86" t="s">
        <v>805</v>
      </c>
      <c r="F488" s="86"/>
      <c r="G488" s="73"/>
      <c r="H488" s="86"/>
      <c r="I488" s="86"/>
      <c r="J488" s="86"/>
      <c r="K488" s="86"/>
      <c r="L488" s="69" t="s">
        <v>1148</v>
      </c>
      <c r="M488" s="69" t="s">
        <v>686</v>
      </c>
    </row>
    <row r="489" spans="1:13" ht="38.25" x14ac:dyDescent="0.25">
      <c r="A489" s="84" t="s">
        <v>1393</v>
      </c>
      <c r="B489" s="84" t="s">
        <v>1394</v>
      </c>
      <c r="C489" s="84" t="s">
        <v>1397</v>
      </c>
      <c r="D489" s="89" t="s">
        <v>320</v>
      </c>
      <c r="E489" s="86" t="s">
        <v>321</v>
      </c>
      <c r="F489" s="86"/>
      <c r="G489" s="73"/>
      <c r="H489" s="86"/>
      <c r="I489" s="86"/>
      <c r="J489" s="86"/>
      <c r="K489" s="86"/>
      <c r="L489" s="69" t="s">
        <v>1153</v>
      </c>
      <c r="M489" s="69" t="s">
        <v>1241</v>
      </c>
    </row>
    <row r="490" spans="1:13" ht="38.25" x14ac:dyDescent="0.25">
      <c r="A490" s="84" t="s">
        <v>1393</v>
      </c>
      <c r="B490" s="84" t="s">
        <v>1394</v>
      </c>
      <c r="C490" s="84" t="s">
        <v>1397</v>
      </c>
      <c r="D490" s="89" t="s">
        <v>318</v>
      </c>
      <c r="E490" s="86" t="s">
        <v>319</v>
      </c>
      <c r="F490" s="86"/>
      <c r="G490" s="73"/>
      <c r="H490" s="86"/>
      <c r="I490" s="86"/>
      <c r="J490" s="86"/>
      <c r="K490" s="86"/>
      <c r="L490" s="69" t="s">
        <v>1155</v>
      </c>
      <c r="M490" s="69" t="s">
        <v>686</v>
      </c>
    </row>
    <row r="491" spans="1:13" ht="38.25" x14ac:dyDescent="0.25">
      <c r="A491" s="84" t="s">
        <v>1393</v>
      </c>
      <c r="B491" s="84" t="s">
        <v>1394</v>
      </c>
      <c r="C491" s="84" t="s">
        <v>1397</v>
      </c>
      <c r="D491" s="89" t="s">
        <v>322</v>
      </c>
      <c r="E491" s="86" t="s">
        <v>323</v>
      </c>
      <c r="F491" s="86"/>
      <c r="G491" s="73"/>
      <c r="H491" s="86"/>
      <c r="I491" s="86"/>
      <c r="J491" s="86"/>
      <c r="K491" s="86"/>
      <c r="L491" s="69" t="s">
        <v>1153</v>
      </c>
      <c r="M491" s="69" t="s">
        <v>686</v>
      </c>
    </row>
    <row r="492" spans="1:13" ht="38.25" x14ac:dyDescent="0.25">
      <c r="A492" s="84" t="s">
        <v>1393</v>
      </c>
      <c r="B492" s="84" t="s">
        <v>1398</v>
      </c>
      <c r="C492" s="84" t="s">
        <v>1399</v>
      </c>
      <c r="D492" s="89" t="s">
        <v>729</v>
      </c>
      <c r="E492" s="86" t="s">
        <v>1697</v>
      </c>
      <c r="F492" s="72" t="s">
        <v>52</v>
      </c>
      <c r="G492" s="73"/>
      <c r="H492" s="72"/>
      <c r="I492" s="72"/>
      <c r="J492" s="72"/>
      <c r="K492" s="72"/>
      <c r="L492" s="69" t="s">
        <v>1176</v>
      </c>
      <c r="M492" s="69" t="s">
        <v>1160</v>
      </c>
    </row>
    <row r="493" spans="1:13" ht="38.25" x14ac:dyDescent="0.25">
      <c r="A493" s="84" t="s">
        <v>1393</v>
      </c>
      <c r="B493" s="84" t="s">
        <v>1398</v>
      </c>
      <c r="C493" s="84" t="s">
        <v>1399</v>
      </c>
      <c r="D493" s="89" t="s">
        <v>742</v>
      </c>
      <c r="E493" s="86" t="s">
        <v>743</v>
      </c>
      <c r="F493" s="86"/>
      <c r="G493" s="73"/>
      <c r="H493" s="86"/>
      <c r="I493" s="86"/>
      <c r="J493" s="86"/>
      <c r="K493" s="86"/>
      <c r="L493" s="69" t="s">
        <v>1246</v>
      </c>
      <c r="M493" s="69" t="s">
        <v>686</v>
      </c>
    </row>
    <row r="494" spans="1:13" ht="38.25" x14ac:dyDescent="0.25">
      <c r="A494" s="84" t="s">
        <v>1393</v>
      </c>
      <c r="B494" s="84" t="s">
        <v>1398</v>
      </c>
      <c r="C494" s="84" t="s">
        <v>1400</v>
      </c>
      <c r="D494" s="89" t="s">
        <v>730</v>
      </c>
      <c r="E494" s="86" t="s">
        <v>1698</v>
      </c>
      <c r="F494" s="86"/>
      <c r="G494" s="73"/>
      <c r="H494" s="86"/>
      <c r="I494" s="86"/>
      <c r="J494" s="86"/>
      <c r="K494" s="86"/>
      <c r="L494" s="69" t="s">
        <v>1171</v>
      </c>
      <c r="M494" s="69" t="s">
        <v>1160</v>
      </c>
    </row>
    <row r="495" spans="1:13" ht="38.25" x14ac:dyDescent="0.25">
      <c r="A495" s="84" t="s">
        <v>1393</v>
      </c>
      <c r="B495" s="84" t="s">
        <v>1398</v>
      </c>
      <c r="C495" s="84" t="s">
        <v>1400</v>
      </c>
      <c r="D495" s="89" t="s">
        <v>731</v>
      </c>
      <c r="E495" s="86" t="s">
        <v>732</v>
      </c>
      <c r="F495" s="86"/>
      <c r="G495" s="73"/>
      <c r="H495" s="86"/>
      <c r="I495" s="86"/>
      <c r="J495" s="86"/>
      <c r="K495" s="86"/>
      <c r="L495" s="69" t="s">
        <v>1152</v>
      </c>
      <c r="M495" s="69" t="s">
        <v>1159</v>
      </c>
    </row>
    <row r="496" spans="1:13" ht="38.25" x14ac:dyDescent="0.25">
      <c r="A496" s="84" t="s">
        <v>1393</v>
      </c>
      <c r="B496" s="84" t="s">
        <v>1398</v>
      </c>
      <c r="C496" s="84" t="s">
        <v>1401</v>
      </c>
      <c r="D496" s="89" t="s">
        <v>1816</v>
      </c>
      <c r="E496" s="86" t="s">
        <v>1699</v>
      </c>
      <c r="F496" s="86"/>
      <c r="G496" s="73"/>
      <c r="H496" s="86"/>
      <c r="I496" s="86"/>
      <c r="J496" s="86"/>
      <c r="K496" s="86"/>
      <c r="L496" s="69" t="s">
        <v>1152</v>
      </c>
      <c r="M496" s="69" t="s">
        <v>1160</v>
      </c>
    </row>
    <row r="497" spans="1:13" ht="38.25" x14ac:dyDescent="0.25">
      <c r="A497" s="84" t="s">
        <v>1393</v>
      </c>
      <c r="B497" s="84" t="s">
        <v>1398</v>
      </c>
      <c r="C497" s="84" t="s">
        <v>1401</v>
      </c>
      <c r="D497" s="89" t="s">
        <v>1817</v>
      </c>
      <c r="E497" s="86" t="s">
        <v>1700</v>
      </c>
      <c r="F497" s="86"/>
      <c r="G497" s="73"/>
      <c r="H497" s="86"/>
      <c r="I497" s="86"/>
      <c r="J497" s="86"/>
      <c r="K497" s="86"/>
      <c r="L497" s="69" t="s">
        <v>1152</v>
      </c>
      <c r="M497" s="69" t="s">
        <v>1160</v>
      </c>
    </row>
    <row r="498" spans="1:13" ht="38.25" x14ac:dyDescent="0.25">
      <c r="A498" s="84" t="s">
        <v>1393</v>
      </c>
      <c r="B498" s="84" t="s">
        <v>1398</v>
      </c>
      <c r="C498" s="84" t="s">
        <v>1401</v>
      </c>
      <c r="D498" s="89" t="s">
        <v>744</v>
      </c>
      <c r="E498" s="86" t="s">
        <v>2076</v>
      </c>
      <c r="F498" s="72" t="s">
        <v>52</v>
      </c>
      <c r="G498" s="73"/>
      <c r="H498" s="72"/>
      <c r="I498" s="72"/>
      <c r="J498" s="72"/>
      <c r="K498" s="72"/>
      <c r="L498" s="69" t="s">
        <v>1151</v>
      </c>
      <c r="M498" s="69" t="s">
        <v>2046</v>
      </c>
    </row>
    <row r="499" spans="1:13" ht="38.25" x14ac:dyDescent="0.25">
      <c r="A499" s="84" t="s">
        <v>1393</v>
      </c>
      <c r="B499" s="84" t="s">
        <v>1398</v>
      </c>
      <c r="C499" s="84" t="s">
        <v>1401</v>
      </c>
      <c r="D499" s="89" t="s">
        <v>745</v>
      </c>
      <c r="E499" s="86" t="s">
        <v>2075</v>
      </c>
      <c r="F499" s="86"/>
      <c r="G499" s="73"/>
      <c r="H499" s="86"/>
      <c r="I499" s="86"/>
      <c r="J499" s="86"/>
      <c r="K499" s="86"/>
      <c r="L499" s="69" t="s">
        <v>1151</v>
      </c>
      <c r="M499" s="69" t="s">
        <v>2046</v>
      </c>
    </row>
    <row r="500" spans="1:13" ht="51" x14ac:dyDescent="0.25">
      <c r="A500" s="84" t="s">
        <v>1393</v>
      </c>
      <c r="B500" s="84" t="s">
        <v>1398</v>
      </c>
      <c r="C500" s="84" t="s">
        <v>1401</v>
      </c>
      <c r="D500" s="89" t="s">
        <v>746</v>
      </c>
      <c r="E500" s="86" t="s">
        <v>2074</v>
      </c>
      <c r="F500" s="86"/>
      <c r="G500" s="73"/>
      <c r="H500" s="86"/>
      <c r="I500" s="86"/>
      <c r="J500" s="86"/>
      <c r="K500" s="86"/>
      <c r="L500" s="69" t="s">
        <v>1153</v>
      </c>
      <c r="M500" s="69" t="s">
        <v>2046</v>
      </c>
    </row>
    <row r="501" spans="1:13" ht="38.25" x14ac:dyDescent="0.25">
      <c r="A501" s="84" t="s">
        <v>1393</v>
      </c>
      <c r="B501" s="84" t="s">
        <v>1398</v>
      </c>
      <c r="C501" s="84" t="s">
        <v>1401</v>
      </c>
      <c r="D501" s="89" t="s">
        <v>747</v>
      </c>
      <c r="E501" s="86" t="s">
        <v>2073</v>
      </c>
      <c r="F501" s="86"/>
      <c r="G501" s="73"/>
      <c r="H501" s="86"/>
      <c r="I501" s="86"/>
      <c r="J501" s="86"/>
      <c r="K501" s="86"/>
      <c r="L501" s="69" t="s">
        <v>1151</v>
      </c>
      <c r="M501" s="69" t="s">
        <v>2046</v>
      </c>
    </row>
    <row r="502" spans="1:13" ht="38.25" x14ac:dyDescent="0.25">
      <c r="A502" s="84" t="s">
        <v>1393</v>
      </c>
      <c r="B502" s="84" t="s">
        <v>1398</v>
      </c>
      <c r="C502" s="84" t="s">
        <v>1401</v>
      </c>
      <c r="D502" s="89" t="s">
        <v>748</v>
      </c>
      <c r="E502" s="86" t="s">
        <v>2072</v>
      </c>
      <c r="F502" s="86"/>
      <c r="G502" s="73"/>
      <c r="H502" s="86"/>
      <c r="I502" s="86"/>
      <c r="J502" s="86"/>
      <c r="K502" s="86"/>
      <c r="L502" s="69" t="s">
        <v>1151</v>
      </c>
      <c r="M502" s="69" t="s">
        <v>2046</v>
      </c>
    </row>
    <row r="503" spans="1:13" ht="38.25" x14ac:dyDescent="0.25">
      <c r="A503" s="84" t="s">
        <v>1393</v>
      </c>
      <c r="B503" s="84" t="s">
        <v>1398</v>
      </c>
      <c r="C503" s="84" t="s">
        <v>1401</v>
      </c>
      <c r="D503" s="89" t="s">
        <v>749</v>
      </c>
      <c r="E503" s="86" t="s">
        <v>2071</v>
      </c>
      <c r="F503" s="86"/>
      <c r="G503" s="73"/>
      <c r="H503" s="86"/>
      <c r="I503" s="86"/>
      <c r="J503" s="86"/>
      <c r="K503" s="86"/>
      <c r="L503" s="69" t="s">
        <v>1153</v>
      </c>
      <c r="M503" s="69" t="s">
        <v>2046</v>
      </c>
    </row>
    <row r="504" spans="1:13" ht="38.25" x14ac:dyDescent="0.25">
      <c r="A504" s="84" t="s">
        <v>1393</v>
      </c>
      <c r="B504" s="84" t="s">
        <v>1398</v>
      </c>
      <c r="C504" s="84" t="s">
        <v>1401</v>
      </c>
      <c r="D504" s="89" t="s">
        <v>750</v>
      </c>
      <c r="E504" s="86" t="s">
        <v>2070</v>
      </c>
      <c r="F504" s="86"/>
      <c r="G504" s="73"/>
      <c r="H504" s="86"/>
      <c r="I504" s="86"/>
      <c r="J504" s="86"/>
      <c r="K504" s="86"/>
      <c r="L504" s="69" t="s">
        <v>1151</v>
      </c>
      <c r="M504" s="69" t="s">
        <v>2046</v>
      </c>
    </row>
    <row r="505" spans="1:13" ht="38.25" x14ac:dyDescent="0.25">
      <c r="A505" s="84" t="s">
        <v>1393</v>
      </c>
      <c r="B505" s="84" t="s">
        <v>1398</v>
      </c>
      <c r="C505" s="84" t="s">
        <v>2056</v>
      </c>
      <c r="D505" s="89" t="s">
        <v>2167</v>
      </c>
      <c r="E505" s="86" t="s">
        <v>2069</v>
      </c>
      <c r="F505" s="86"/>
      <c r="G505" s="73"/>
      <c r="H505" s="86"/>
      <c r="I505" s="86"/>
      <c r="J505" s="86"/>
      <c r="K505" s="86"/>
      <c r="L505" s="69" t="s">
        <v>1152</v>
      </c>
      <c r="M505" s="69" t="s">
        <v>2046</v>
      </c>
    </row>
    <row r="506" spans="1:13" ht="38.25" x14ac:dyDescent="0.25">
      <c r="A506" s="84" t="s">
        <v>1393</v>
      </c>
      <c r="B506" s="84" t="s">
        <v>1398</v>
      </c>
      <c r="C506" s="84" t="s">
        <v>2056</v>
      </c>
      <c r="D506" s="89" t="s">
        <v>733</v>
      </c>
      <c r="E506" s="86" t="s">
        <v>2068</v>
      </c>
      <c r="F506" s="72" t="s">
        <v>52</v>
      </c>
      <c r="G506" s="73"/>
      <c r="H506" s="72"/>
      <c r="I506" s="72"/>
      <c r="J506" s="72"/>
      <c r="K506" s="72"/>
      <c r="L506" s="69" t="s">
        <v>1151</v>
      </c>
      <c r="M506" s="69" t="s">
        <v>2046</v>
      </c>
    </row>
    <row r="507" spans="1:13" ht="63.75" x14ac:dyDescent="0.25">
      <c r="A507" s="84" t="s">
        <v>1393</v>
      </c>
      <c r="B507" s="84" t="s">
        <v>1398</v>
      </c>
      <c r="C507" s="84" t="s">
        <v>2056</v>
      </c>
      <c r="D507" s="89" t="s">
        <v>735</v>
      </c>
      <c r="E507" s="86" t="s">
        <v>2067</v>
      </c>
      <c r="F507" s="86"/>
      <c r="G507" s="73"/>
      <c r="H507" s="86"/>
      <c r="I507" s="86"/>
      <c r="J507" s="86"/>
      <c r="K507" s="86"/>
      <c r="L507" s="69" t="s">
        <v>1151</v>
      </c>
      <c r="M507" s="69" t="s">
        <v>2046</v>
      </c>
    </row>
    <row r="508" spans="1:13" ht="38.25" x14ac:dyDescent="0.25">
      <c r="A508" s="84" t="s">
        <v>1393</v>
      </c>
      <c r="B508" s="84" t="s">
        <v>1398</v>
      </c>
      <c r="C508" s="84" t="s">
        <v>2056</v>
      </c>
      <c r="D508" s="89" t="s">
        <v>734</v>
      </c>
      <c r="E508" s="86" t="s">
        <v>2066</v>
      </c>
      <c r="F508" s="86"/>
      <c r="G508" s="73"/>
      <c r="H508" s="86"/>
      <c r="I508" s="86"/>
      <c r="J508" s="86"/>
      <c r="K508" s="86"/>
      <c r="L508" s="69" t="s">
        <v>1151</v>
      </c>
      <c r="M508" s="69" t="s">
        <v>2046</v>
      </c>
    </row>
    <row r="509" spans="1:13" ht="51" x14ac:dyDescent="0.25">
      <c r="A509" s="84" t="s">
        <v>1393</v>
      </c>
      <c r="B509" s="84" t="s">
        <v>1398</v>
      </c>
      <c r="C509" s="84" t="s">
        <v>2056</v>
      </c>
      <c r="D509" s="89" t="s">
        <v>736</v>
      </c>
      <c r="E509" s="86" t="s">
        <v>2065</v>
      </c>
      <c r="F509" s="86"/>
      <c r="G509" s="73"/>
      <c r="H509" s="86"/>
      <c r="I509" s="86"/>
      <c r="J509" s="86"/>
      <c r="K509" s="86"/>
      <c r="L509" s="69" t="s">
        <v>1153</v>
      </c>
      <c r="M509" s="69" t="s">
        <v>2046</v>
      </c>
    </row>
    <row r="510" spans="1:13" ht="51" x14ac:dyDescent="0.25">
      <c r="A510" s="84" t="s">
        <v>1393</v>
      </c>
      <c r="B510" s="84" t="s">
        <v>1398</v>
      </c>
      <c r="C510" s="84" t="s">
        <v>2056</v>
      </c>
      <c r="D510" s="89" t="s">
        <v>2168</v>
      </c>
      <c r="E510" s="86" t="s">
        <v>2064</v>
      </c>
      <c r="F510" s="86"/>
      <c r="G510" s="73"/>
      <c r="H510" s="86"/>
      <c r="I510" s="86"/>
      <c r="J510" s="86"/>
      <c r="K510" s="86"/>
      <c r="L510" s="69" t="s">
        <v>1152</v>
      </c>
      <c r="M510" s="69" t="s">
        <v>2046</v>
      </c>
    </row>
    <row r="511" spans="1:13" ht="38.25" x14ac:dyDescent="0.25">
      <c r="A511" s="84" t="s">
        <v>1393</v>
      </c>
      <c r="B511" s="84" t="s">
        <v>1398</v>
      </c>
      <c r="C511" s="84" t="s">
        <v>2056</v>
      </c>
      <c r="D511" s="89" t="s">
        <v>737</v>
      </c>
      <c r="E511" s="86" t="s">
        <v>2063</v>
      </c>
      <c r="F511" s="86"/>
      <c r="G511" s="73"/>
      <c r="H511" s="86"/>
      <c r="I511" s="86"/>
      <c r="J511" s="86"/>
      <c r="K511" s="86"/>
      <c r="L511" s="69" t="s">
        <v>1151</v>
      </c>
      <c r="M511" s="69" t="s">
        <v>2046</v>
      </c>
    </row>
    <row r="512" spans="1:13" ht="51" x14ac:dyDescent="0.25">
      <c r="A512" s="84" t="s">
        <v>1393</v>
      </c>
      <c r="B512" s="84" t="s">
        <v>1398</v>
      </c>
      <c r="C512" s="84" t="s">
        <v>2056</v>
      </c>
      <c r="D512" s="89" t="s">
        <v>739</v>
      </c>
      <c r="E512" s="86" t="s">
        <v>2062</v>
      </c>
      <c r="F512" s="86"/>
      <c r="G512" s="73"/>
      <c r="H512" s="86"/>
      <c r="I512" s="86"/>
      <c r="J512" s="86"/>
      <c r="K512" s="86"/>
      <c r="L512" s="69" t="s">
        <v>1151</v>
      </c>
      <c r="M512" s="69" t="s">
        <v>2046</v>
      </c>
    </row>
    <row r="513" spans="1:13" ht="38.25" x14ac:dyDescent="0.25">
      <c r="A513" s="84" t="s">
        <v>1393</v>
      </c>
      <c r="B513" s="84" t="s">
        <v>1398</v>
      </c>
      <c r="C513" s="84" t="s">
        <v>2056</v>
      </c>
      <c r="D513" s="89" t="s">
        <v>738</v>
      </c>
      <c r="E513" s="86" t="s">
        <v>2061</v>
      </c>
      <c r="F513" s="86"/>
      <c r="G513" s="73"/>
      <c r="H513" s="86"/>
      <c r="I513" s="86"/>
      <c r="J513" s="86"/>
      <c r="K513" s="86"/>
      <c r="L513" s="69" t="s">
        <v>1151</v>
      </c>
      <c r="M513" s="69" t="s">
        <v>2046</v>
      </c>
    </row>
    <row r="514" spans="1:13" ht="51" x14ac:dyDescent="0.25">
      <c r="A514" s="84" t="s">
        <v>1393</v>
      </c>
      <c r="B514" s="84" t="s">
        <v>1398</v>
      </c>
      <c r="C514" s="84" t="s">
        <v>2056</v>
      </c>
      <c r="D514" s="89" t="s">
        <v>2169</v>
      </c>
      <c r="E514" s="86" t="s">
        <v>2060</v>
      </c>
      <c r="F514" s="86"/>
      <c r="G514" s="73"/>
      <c r="H514" s="86"/>
      <c r="I514" s="86"/>
      <c r="J514" s="86"/>
      <c r="K514" s="86"/>
      <c r="L514" s="69" t="s">
        <v>1152</v>
      </c>
      <c r="M514" s="69" t="s">
        <v>2046</v>
      </c>
    </row>
    <row r="515" spans="1:13" ht="38.25" x14ac:dyDescent="0.25">
      <c r="A515" s="84" t="s">
        <v>1393</v>
      </c>
      <c r="B515" s="84" t="s">
        <v>1398</v>
      </c>
      <c r="C515" s="84" t="s">
        <v>2056</v>
      </c>
      <c r="D515" s="89" t="s">
        <v>740</v>
      </c>
      <c r="E515" s="86" t="s">
        <v>2059</v>
      </c>
      <c r="F515" s="86"/>
      <c r="G515" s="73"/>
      <c r="H515" s="86"/>
      <c r="I515" s="86"/>
      <c r="J515" s="86"/>
      <c r="K515" s="86"/>
      <c r="L515" s="69" t="s">
        <v>1153</v>
      </c>
      <c r="M515" s="69" t="s">
        <v>2046</v>
      </c>
    </row>
    <row r="516" spans="1:13" ht="38.25" x14ac:dyDescent="0.25">
      <c r="A516" s="84" t="s">
        <v>1393</v>
      </c>
      <c r="B516" s="84" t="s">
        <v>1398</v>
      </c>
      <c r="C516" s="84" t="s">
        <v>2056</v>
      </c>
      <c r="D516" s="89" t="s">
        <v>2170</v>
      </c>
      <c r="E516" s="86" t="s">
        <v>2058</v>
      </c>
      <c r="F516" s="86"/>
      <c r="G516" s="73"/>
      <c r="H516" s="86"/>
      <c r="I516" s="86"/>
      <c r="J516" s="86"/>
      <c r="K516" s="86"/>
      <c r="L516" s="69" t="s">
        <v>1152</v>
      </c>
      <c r="M516" s="69" t="s">
        <v>2046</v>
      </c>
    </row>
    <row r="517" spans="1:13" ht="38.25" x14ac:dyDescent="0.25">
      <c r="A517" s="84" t="s">
        <v>1393</v>
      </c>
      <c r="B517" s="84" t="s">
        <v>1398</v>
      </c>
      <c r="C517" s="84" t="s">
        <v>2056</v>
      </c>
      <c r="D517" s="89" t="s">
        <v>741</v>
      </c>
      <c r="E517" s="86" t="s">
        <v>2057</v>
      </c>
      <c r="F517" s="86"/>
      <c r="G517" s="73"/>
      <c r="H517" s="86"/>
      <c r="I517" s="86"/>
      <c r="J517" s="86"/>
      <c r="K517" s="86"/>
      <c r="L517" s="69" t="s">
        <v>1151</v>
      </c>
      <c r="M517" s="69" t="s">
        <v>2046</v>
      </c>
    </row>
    <row r="518" spans="1:13" ht="38.25" x14ac:dyDescent="0.25">
      <c r="A518" s="84" t="s">
        <v>1393</v>
      </c>
      <c r="B518" s="84" t="s">
        <v>1398</v>
      </c>
      <c r="C518" s="84" t="s">
        <v>1402</v>
      </c>
      <c r="D518" s="89" t="s">
        <v>751</v>
      </c>
      <c r="E518" s="86" t="s">
        <v>2055</v>
      </c>
      <c r="F518" s="72" t="s">
        <v>52</v>
      </c>
      <c r="G518" s="73"/>
      <c r="H518" s="72"/>
      <c r="I518" s="72"/>
      <c r="J518" s="72"/>
      <c r="K518" s="72"/>
      <c r="L518" s="69" t="s">
        <v>1151</v>
      </c>
      <c r="M518" s="69" t="s">
        <v>2046</v>
      </c>
    </row>
    <row r="519" spans="1:13" ht="38.25" x14ac:dyDescent="0.25">
      <c r="A519" s="84" t="s">
        <v>1393</v>
      </c>
      <c r="B519" s="84" t="s">
        <v>1398</v>
      </c>
      <c r="C519" s="84" t="s">
        <v>1402</v>
      </c>
      <c r="D519" s="89" t="s">
        <v>752</v>
      </c>
      <c r="E519" s="86" t="s">
        <v>753</v>
      </c>
      <c r="F519" s="86"/>
      <c r="G519" s="73"/>
      <c r="H519" s="86"/>
      <c r="I519" s="86"/>
      <c r="J519" s="86"/>
      <c r="K519" s="86"/>
      <c r="L519" s="69" t="s">
        <v>1179</v>
      </c>
      <c r="M519" s="69" t="s">
        <v>1241</v>
      </c>
    </row>
    <row r="520" spans="1:13" ht="38.25" x14ac:dyDescent="0.25">
      <c r="A520" s="84" t="s">
        <v>1393</v>
      </c>
      <c r="B520" s="84" t="s">
        <v>1398</v>
      </c>
      <c r="C520" s="84" t="s">
        <v>1402</v>
      </c>
      <c r="D520" s="89" t="s">
        <v>754</v>
      </c>
      <c r="E520" s="86" t="s">
        <v>755</v>
      </c>
      <c r="F520" s="86"/>
      <c r="G520" s="73"/>
      <c r="H520" s="86"/>
      <c r="I520" s="86"/>
      <c r="J520" s="86"/>
      <c r="K520" s="86"/>
      <c r="L520" s="69" t="s">
        <v>1151</v>
      </c>
      <c r="M520" s="69" t="s">
        <v>1241</v>
      </c>
    </row>
    <row r="521" spans="1:13" ht="38.25" x14ac:dyDescent="0.25">
      <c r="A521" s="84" t="s">
        <v>1393</v>
      </c>
      <c r="B521" s="84" t="s">
        <v>1398</v>
      </c>
      <c r="C521" s="84" t="s">
        <v>1402</v>
      </c>
      <c r="D521" s="89" t="s">
        <v>756</v>
      </c>
      <c r="E521" s="86" t="s">
        <v>757</v>
      </c>
      <c r="F521" s="86"/>
      <c r="G521" s="73"/>
      <c r="H521" s="86"/>
      <c r="I521" s="86"/>
      <c r="J521" s="86"/>
      <c r="K521" s="86"/>
      <c r="L521" s="69" t="s">
        <v>1152</v>
      </c>
      <c r="M521" s="69" t="s">
        <v>686</v>
      </c>
    </row>
    <row r="522" spans="1:13" ht="51" x14ac:dyDescent="0.25">
      <c r="A522" s="84" t="s">
        <v>1393</v>
      </c>
      <c r="B522" s="84" t="s">
        <v>1398</v>
      </c>
      <c r="C522" s="84" t="s">
        <v>1402</v>
      </c>
      <c r="D522" s="89" t="s">
        <v>1818</v>
      </c>
      <c r="E522" s="86" t="s">
        <v>1701</v>
      </c>
      <c r="F522" s="86"/>
      <c r="G522" s="73"/>
      <c r="H522" s="86"/>
      <c r="I522" s="86"/>
      <c r="J522" s="86"/>
      <c r="K522" s="86"/>
      <c r="L522" s="69" t="s">
        <v>1152</v>
      </c>
      <c r="M522" s="69" t="s">
        <v>1160</v>
      </c>
    </row>
    <row r="523" spans="1:13" ht="38.25" x14ac:dyDescent="0.25">
      <c r="A523" s="84" t="s">
        <v>1393</v>
      </c>
      <c r="B523" s="84" t="s">
        <v>1403</v>
      </c>
      <c r="C523" s="84" t="s">
        <v>1404</v>
      </c>
      <c r="D523" s="89" t="s">
        <v>541</v>
      </c>
      <c r="E523" s="86" t="s">
        <v>1702</v>
      </c>
      <c r="F523" s="86"/>
      <c r="G523" s="73"/>
      <c r="H523" s="86"/>
      <c r="I523" s="86"/>
      <c r="J523" s="86"/>
      <c r="K523" s="86"/>
      <c r="L523" s="69" t="s">
        <v>1153</v>
      </c>
      <c r="M523" s="69" t="s">
        <v>1160</v>
      </c>
    </row>
    <row r="524" spans="1:13" ht="38.25" x14ac:dyDescent="0.25">
      <c r="A524" s="84" t="s">
        <v>1393</v>
      </c>
      <c r="B524" s="84" t="s">
        <v>1403</v>
      </c>
      <c r="C524" s="84" t="s">
        <v>1405</v>
      </c>
      <c r="D524" s="89" t="s">
        <v>616</v>
      </c>
      <c r="E524" s="86" t="s">
        <v>1703</v>
      </c>
      <c r="F524" s="72" t="s">
        <v>52</v>
      </c>
      <c r="G524" s="73"/>
      <c r="H524" s="72"/>
      <c r="I524" s="72"/>
      <c r="J524" s="72"/>
      <c r="K524" s="72"/>
      <c r="L524" s="69" t="s">
        <v>1153</v>
      </c>
      <c r="M524" s="69" t="s">
        <v>1160</v>
      </c>
    </row>
    <row r="525" spans="1:13" ht="38.25" x14ac:dyDescent="0.25">
      <c r="A525" s="84" t="s">
        <v>1393</v>
      </c>
      <c r="B525" s="84" t="s">
        <v>1403</v>
      </c>
      <c r="C525" s="84" t="s">
        <v>1405</v>
      </c>
      <c r="D525" s="89" t="s">
        <v>617</v>
      </c>
      <c r="E525" s="86" t="s">
        <v>1704</v>
      </c>
      <c r="F525" s="72" t="s">
        <v>52</v>
      </c>
      <c r="G525" s="73"/>
      <c r="H525" s="72"/>
      <c r="I525" s="72"/>
      <c r="J525" s="72"/>
      <c r="K525" s="72"/>
      <c r="L525" s="69" t="s">
        <v>1153</v>
      </c>
      <c r="M525" s="69" t="s">
        <v>1160</v>
      </c>
    </row>
    <row r="526" spans="1:13" ht="38.25" x14ac:dyDescent="0.25">
      <c r="A526" s="84" t="s">
        <v>1393</v>
      </c>
      <c r="B526" s="84" t="s">
        <v>1403</v>
      </c>
      <c r="C526" s="84" t="s">
        <v>1406</v>
      </c>
      <c r="D526" s="89" t="s">
        <v>618</v>
      </c>
      <c r="E526" s="86" t="s">
        <v>1705</v>
      </c>
      <c r="F526" s="72" t="s">
        <v>52</v>
      </c>
      <c r="G526" s="73"/>
      <c r="H526" s="72"/>
      <c r="I526" s="72"/>
      <c r="J526" s="72"/>
      <c r="K526" s="72"/>
      <c r="L526" s="69" t="s">
        <v>1155</v>
      </c>
      <c r="M526" s="69" t="s">
        <v>1160</v>
      </c>
    </row>
    <row r="527" spans="1:13" ht="38.25" x14ac:dyDescent="0.25">
      <c r="A527" s="84" t="s">
        <v>1393</v>
      </c>
      <c r="B527" s="84" t="s">
        <v>1403</v>
      </c>
      <c r="C527" s="84" t="s">
        <v>1406</v>
      </c>
      <c r="D527" s="89" t="s">
        <v>1819</v>
      </c>
      <c r="E527" s="86" t="s">
        <v>1706</v>
      </c>
      <c r="F527" s="86"/>
      <c r="G527" s="73"/>
      <c r="H527" s="86"/>
      <c r="I527" s="86"/>
      <c r="J527" s="86"/>
      <c r="K527" s="86"/>
      <c r="L527" s="69" t="s">
        <v>1152</v>
      </c>
      <c r="M527" s="69" t="s">
        <v>1160</v>
      </c>
    </row>
    <row r="528" spans="1:13" ht="38.25" x14ac:dyDescent="0.25">
      <c r="A528" s="84" t="s">
        <v>1393</v>
      </c>
      <c r="B528" s="84" t="s">
        <v>1403</v>
      </c>
      <c r="C528" s="84" t="s">
        <v>1406</v>
      </c>
      <c r="D528" s="89" t="s">
        <v>1820</v>
      </c>
      <c r="E528" s="86" t="s">
        <v>1707</v>
      </c>
      <c r="F528" s="86"/>
      <c r="G528" s="73"/>
      <c r="H528" s="86"/>
      <c r="I528" s="86"/>
      <c r="J528" s="86"/>
      <c r="K528" s="86"/>
      <c r="L528" s="69" t="s">
        <v>1152</v>
      </c>
      <c r="M528" s="69" t="s">
        <v>1160</v>
      </c>
    </row>
    <row r="529" spans="1:13" ht="38.25" x14ac:dyDescent="0.25">
      <c r="A529" s="84" t="s">
        <v>1393</v>
      </c>
      <c r="B529" s="84" t="s">
        <v>1403</v>
      </c>
      <c r="C529" s="84" t="s">
        <v>1407</v>
      </c>
      <c r="D529" s="89" t="s">
        <v>1821</v>
      </c>
      <c r="E529" s="86" t="s">
        <v>1708</v>
      </c>
      <c r="F529" s="86"/>
      <c r="G529" s="73"/>
      <c r="H529" s="86"/>
      <c r="I529" s="86"/>
      <c r="J529" s="86"/>
      <c r="K529" s="86"/>
      <c r="L529" s="69" t="s">
        <v>1152</v>
      </c>
      <c r="M529" s="69" t="s">
        <v>1160</v>
      </c>
    </row>
    <row r="530" spans="1:13" ht="38.25" x14ac:dyDescent="0.25">
      <c r="A530" s="84" t="s">
        <v>1393</v>
      </c>
      <c r="B530" s="84" t="s">
        <v>1403</v>
      </c>
      <c r="C530" s="84" t="s">
        <v>1407</v>
      </c>
      <c r="D530" s="89" t="s">
        <v>1822</v>
      </c>
      <c r="E530" s="86" t="s">
        <v>1709</v>
      </c>
      <c r="F530" s="86"/>
      <c r="G530" s="73"/>
      <c r="H530" s="86"/>
      <c r="I530" s="86"/>
      <c r="J530" s="86"/>
      <c r="K530" s="86"/>
      <c r="L530" s="69" t="s">
        <v>1152</v>
      </c>
      <c r="M530" s="69" t="s">
        <v>1160</v>
      </c>
    </row>
    <row r="531" spans="1:13" ht="38.25" x14ac:dyDescent="0.25">
      <c r="A531" s="84" t="s">
        <v>1393</v>
      </c>
      <c r="B531" s="84" t="s">
        <v>1403</v>
      </c>
      <c r="C531" s="84" t="s">
        <v>1407</v>
      </c>
      <c r="D531" s="89" t="s">
        <v>619</v>
      </c>
      <c r="E531" s="86" t="s">
        <v>1710</v>
      </c>
      <c r="F531" s="86"/>
      <c r="G531" s="73"/>
      <c r="H531" s="86"/>
      <c r="I531" s="86"/>
      <c r="J531" s="86"/>
      <c r="K531" s="86"/>
      <c r="L531" s="69" t="s">
        <v>1151</v>
      </c>
      <c r="M531" s="69" t="s">
        <v>1160</v>
      </c>
    </row>
    <row r="532" spans="1:13" ht="38.25" x14ac:dyDescent="0.25">
      <c r="A532" s="84" t="s">
        <v>1393</v>
      </c>
      <c r="B532" s="84" t="s">
        <v>1403</v>
      </c>
      <c r="C532" s="84" t="s">
        <v>1407</v>
      </c>
      <c r="D532" s="89" t="s">
        <v>620</v>
      </c>
      <c r="E532" s="86" t="s">
        <v>1711</v>
      </c>
      <c r="F532" s="86"/>
      <c r="G532" s="73"/>
      <c r="H532" s="86"/>
      <c r="I532" s="86"/>
      <c r="J532" s="86"/>
      <c r="K532" s="86"/>
      <c r="L532" s="69" t="s">
        <v>1151</v>
      </c>
      <c r="M532" s="69" t="s">
        <v>1160</v>
      </c>
    </row>
    <row r="533" spans="1:13" ht="38.25" x14ac:dyDescent="0.25">
      <c r="A533" s="84" t="s">
        <v>1393</v>
      </c>
      <c r="B533" s="84" t="s">
        <v>1403</v>
      </c>
      <c r="C533" s="84" t="s">
        <v>1408</v>
      </c>
      <c r="D533" s="89" t="s">
        <v>1823</v>
      </c>
      <c r="E533" s="86" t="s">
        <v>1712</v>
      </c>
      <c r="F533" s="86"/>
      <c r="G533" s="73"/>
      <c r="H533" s="86"/>
      <c r="I533" s="86"/>
      <c r="J533" s="86"/>
      <c r="K533" s="86"/>
      <c r="L533" s="69" t="s">
        <v>1152</v>
      </c>
      <c r="M533" s="69" t="s">
        <v>1160</v>
      </c>
    </row>
    <row r="534" spans="1:13" ht="38.25" x14ac:dyDescent="0.25">
      <c r="A534" s="84" t="s">
        <v>1393</v>
      </c>
      <c r="B534" s="84" t="s">
        <v>1403</v>
      </c>
      <c r="C534" s="84" t="s">
        <v>1408</v>
      </c>
      <c r="D534" s="89" t="s">
        <v>621</v>
      </c>
      <c r="E534" s="86" t="s">
        <v>1713</v>
      </c>
      <c r="F534" s="86"/>
      <c r="G534" s="73"/>
      <c r="H534" s="86"/>
      <c r="I534" s="86"/>
      <c r="J534" s="86"/>
      <c r="K534" s="86"/>
      <c r="L534" s="69" t="s">
        <v>1151</v>
      </c>
      <c r="M534" s="69" t="s">
        <v>1160</v>
      </c>
    </row>
    <row r="535" spans="1:13" ht="38.25" x14ac:dyDescent="0.25">
      <c r="A535" s="84" t="s">
        <v>1393</v>
      </c>
      <c r="B535" s="84" t="s">
        <v>1403</v>
      </c>
      <c r="C535" s="84" t="s">
        <v>1408</v>
      </c>
      <c r="D535" s="89" t="s">
        <v>622</v>
      </c>
      <c r="E535" s="86" t="s">
        <v>1714</v>
      </c>
      <c r="F535" s="86"/>
      <c r="G535" s="73"/>
      <c r="H535" s="86"/>
      <c r="I535" s="86"/>
      <c r="J535" s="86"/>
      <c r="K535" s="86"/>
      <c r="L535" s="69" t="s">
        <v>1151</v>
      </c>
      <c r="M535" s="69" t="s">
        <v>1160</v>
      </c>
    </row>
    <row r="536" spans="1:13" ht="38.25" x14ac:dyDescent="0.25">
      <c r="A536" s="84" t="s">
        <v>1393</v>
      </c>
      <c r="B536" s="84" t="s">
        <v>1403</v>
      </c>
      <c r="C536" s="84" t="s">
        <v>1409</v>
      </c>
      <c r="D536" s="89" t="s">
        <v>623</v>
      </c>
      <c r="E536" s="86" t="s">
        <v>1715</v>
      </c>
      <c r="F536" s="72" t="s">
        <v>52</v>
      </c>
      <c r="G536" s="73"/>
      <c r="H536" s="72"/>
      <c r="I536" s="72"/>
      <c r="J536" s="72"/>
      <c r="K536" s="72"/>
      <c r="L536" s="69" t="s">
        <v>1155</v>
      </c>
      <c r="M536" s="69" t="s">
        <v>1160</v>
      </c>
    </row>
    <row r="537" spans="1:13" ht="25.5" x14ac:dyDescent="0.25">
      <c r="A537" s="84" t="s">
        <v>1410</v>
      </c>
      <c r="B537" s="84" t="s">
        <v>1411</v>
      </c>
      <c r="C537" s="84" t="s">
        <v>1412</v>
      </c>
      <c r="D537" s="89" t="s">
        <v>624</v>
      </c>
      <c r="E537" s="86" t="s">
        <v>1716</v>
      </c>
      <c r="F537" s="72" t="s">
        <v>52</v>
      </c>
      <c r="G537" s="73"/>
      <c r="H537" s="72"/>
      <c r="I537" s="72"/>
      <c r="J537" s="72"/>
      <c r="K537" s="72"/>
      <c r="L537" s="69" t="s">
        <v>1187</v>
      </c>
      <c r="M537" s="69" t="s">
        <v>1160</v>
      </c>
    </row>
    <row r="538" spans="1:13" ht="38.25" x14ac:dyDescent="0.25">
      <c r="A538" s="84" t="s">
        <v>1410</v>
      </c>
      <c r="B538" s="84" t="s">
        <v>1411</v>
      </c>
      <c r="C538" s="84" t="s">
        <v>1413</v>
      </c>
      <c r="D538" s="89" t="s">
        <v>643</v>
      </c>
      <c r="E538" s="86" t="s">
        <v>644</v>
      </c>
      <c r="F538" s="72" t="s">
        <v>52</v>
      </c>
      <c r="G538" s="73"/>
      <c r="H538" s="72"/>
      <c r="I538" s="72"/>
      <c r="J538" s="72"/>
      <c r="K538" s="72"/>
      <c r="L538" s="69" t="s">
        <v>1148</v>
      </c>
      <c r="M538" s="69" t="s">
        <v>686</v>
      </c>
    </row>
    <row r="539" spans="1:13" ht="25.5" x14ac:dyDescent="0.25">
      <c r="A539" s="84" t="s">
        <v>1410</v>
      </c>
      <c r="B539" s="84" t="s">
        <v>1411</v>
      </c>
      <c r="C539" s="84" t="s">
        <v>1414</v>
      </c>
      <c r="D539" s="89" t="s">
        <v>625</v>
      </c>
      <c r="E539" s="86" t="s">
        <v>1717</v>
      </c>
      <c r="F539" s="72" t="s">
        <v>52</v>
      </c>
      <c r="G539" s="73"/>
      <c r="H539" s="72"/>
      <c r="I539" s="72"/>
      <c r="J539" s="72"/>
      <c r="K539" s="72"/>
      <c r="L539" s="69" t="s">
        <v>1155</v>
      </c>
      <c r="M539" s="69" t="s">
        <v>1160</v>
      </c>
    </row>
    <row r="540" spans="1:13" ht="25.5" x14ac:dyDescent="0.25">
      <c r="A540" s="84" t="s">
        <v>1410</v>
      </c>
      <c r="B540" s="84" t="s">
        <v>1411</v>
      </c>
      <c r="C540" s="84" t="s">
        <v>1414</v>
      </c>
      <c r="D540" s="89" t="s">
        <v>1824</v>
      </c>
      <c r="E540" s="86" t="s">
        <v>1718</v>
      </c>
      <c r="F540" s="72" t="s">
        <v>52</v>
      </c>
      <c r="G540" s="73"/>
      <c r="H540" s="72"/>
      <c r="I540" s="72"/>
      <c r="J540" s="72"/>
      <c r="K540" s="72"/>
      <c r="L540" s="69" t="s">
        <v>1152</v>
      </c>
      <c r="M540" s="69" t="s">
        <v>1160</v>
      </c>
    </row>
    <row r="541" spans="1:13" ht="25.5" x14ac:dyDescent="0.25">
      <c r="A541" s="84" t="s">
        <v>1410</v>
      </c>
      <c r="B541" s="84" t="s">
        <v>1411</v>
      </c>
      <c r="C541" s="84" t="s">
        <v>1414</v>
      </c>
      <c r="D541" s="89" t="s">
        <v>1825</v>
      </c>
      <c r="E541" s="86" t="s">
        <v>1719</v>
      </c>
      <c r="F541" s="72" t="s">
        <v>52</v>
      </c>
      <c r="G541" s="73"/>
      <c r="H541" s="72"/>
      <c r="I541" s="72"/>
      <c r="J541" s="72"/>
      <c r="K541" s="72"/>
      <c r="L541" s="69" t="s">
        <v>1179</v>
      </c>
      <c r="M541" s="69" t="s">
        <v>686</v>
      </c>
    </row>
    <row r="542" spans="1:13" ht="25.5" x14ac:dyDescent="0.25">
      <c r="A542" s="84" t="s">
        <v>1410</v>
      </c>
      <c r="B542" s="84" t="s">
        <v>1411</v>
      </c>
      <c r="C542" s="84" t="s">
        <v>1415</v>
      </c>
      <c r="D542" s="89" t="s">
        <v>647</v>
      </c>
      <c r="E542" s="86" t="s">
        <v>648</v>
      </c>
      <c r="F542" s="72" t="s">
        <v>52</v>
      </c>
      <c r="G542" s="73"/>
      <c r="H542" s="72"/>
      <c r="I542" s="72"/>
      <c r="J542" s="72"/>
      <c r="K542" s="72"/>
      <c r="L542" s="69" t="s">
        <v>1246</v>
      </c>
      <c r="M542" s="69" t="s">
        <v>686</v>
      </c>
    </row>
    <row r="543" spans="1:13" ht="25.5" x14ac:dyDescent="0.25">
      <c r="A543" s="84" t="s">
        <v>1410</v>
      </c>
      <c r="B543" s="84" t="s">
        <v>1411</v>
      </c>
      <c r="C543" s="84" t="s">
        <v>1415</v>
      </c>
      <c r="D543" s="89" t="s">
        <v>649</v>
      </c>
      <c r="E543" s="86" t="s">
        <v>650</v>
      </c>
      <c r="F543" s="86"/>
      <c r="G543" s="73"/>
      <c r="H543" s="86"/>
      <c r="I543" s="86"/>
      <c r="J543" s="86"/>
      <c r="K543" s="86"/>
      <c r="L543" s="69" t="s">
        <v>1155</v>
      </c>
      <c r="M543" s="69" t="s">
        <v>686</v>
      </c>
    </row>
    <row r="544" spans="1:13" ht="25.5" x14ac:dyDescent="0.25">
      <c r="A544" s="84" t="s">
        <v>1410</v>
      </c>
      <c r="B544" s="84" t="s">
        <v>1411</v>
      </c>
      <c r="C544" s="84" t="s">
        <v>1416</v>
      </c>
      <c r="D544" s="89" t="s">
        <v>645</v>
      </c>
      <c r="E544" s="86" t="s">
        <v>1959</v>
      </c>
      <c r="F544" s="86"/>
      <c r="G544" s="73"/>
      <c r="H544" s="86"/>
      <c r="I544" s="86"/>
      <c r="J544" s="86"/>
      <c r="K544" s="86"/>
      <c r="L544" s="69" t="s">
        <v>1171</v>
      </c>
      <c r="M544" s="69" t="s">
        <v>1978</v>
      </c>
    </row>
    <row r="545" spans="1:13" ht="25.5" x14ac:dyDescent="0.25">
      <c r="A545" s="84" t="s">
        <v>1410</v>
      </c>
      <c r="B545" s="84" t="s">
        <v>1411</v>
      </c>
      <c r="C545" s="84" t="s">
        <v>1416</v>
      </c>
      <c r="D545" s="89" t="s">
        <v>646</v>
      </c>
      <c r="E545" s="86" t="s">
        <v>1960</v>
      </c>
      <c r="F545" s="86"/>
      <c r="G545" s="73"/>
      <c r="H545" s="86"/>
      <c r="I545" s="86"/>
      <c r="J545" s="86"/>
      <c r="K545" s="86"/>
      <c r="L545" s="69" t="s">
        <v>1179</v>
      </c>
      <c r="M545" s="69" t="s">
        <v>1978</v>
      </c>
    </row>
    <row r="546" spans="1:13" ht="38.25" x14ac:dyDescent="0.25">
      <c r="A546" s="84" t="s">
        <v>1417</v>
      </c>
      <c r="B546" s="84" t="s">
        <v>1418</v>
      </c>
      <c r="C546" s="84" t="s">
        <v>1419</v>
      </c>
      <c r="D546" s="89" t="s">
        <v>1022</v>
      </c>
      <c r="E546" s="86" t="s">
        <v>1023</v>
      </c>
      <c r="F546" s="86"/>
      <c r="G546" s="73"/>
      <c r="H546" s="86"/>
      <c r="I546" s="86"/>
      <c r="J546" s="86"/>
      <c r="K546" s="86"/>
      <c r="L546" s="69" t="s">
        <v>1148</v>
      </c>
      <c r="M546" s="69" t="s">
        <v>1173</v>
      </c>
    </row>
    <row r="547" spans="1:13" ht="38.25" x14ac:dyDescent="0.25">
      <c r="A547" s="84" t="s">
        <v>1417</v>
      </c>
      <c r="B547" s="84" t="s">
        <v>1418</v>
      </c>
      <c r="C547" s="84" t="s">
        <v>1419</v>
      </c>
      <c r="D547" s="89" t="s">
        <v>1024</v>
      </c>
      <c r="E547" s="86" t="s">
        <v>1025</v>
      </c>
      <c r="F547" s="86"/>
      <c r="G547" s="73"/>
      <c r="H547" s="86"/>
      <c r="I547" s="86"/>
      <c r="J547" s="86"/>
      <c r="K547" s="86"/>
      <c r="L547" s="69" t="s">
        <v>1151</v>
      </c>
      <c r="M547" s="69" t="s">
        <v>1167</v>
      </c>
    </row>
    <row r="548" spans="1:13" ht="38.25" x14ac:dyDescent="0.25">
      <c r="A548" s="84" t="s">
        <v>1417</v>
      </c>
      <c r="B548" s="84" t="s">
        <v>1418</v>
      </c>
      <c r="C548" s="84" t="s">
        <v>1419</v>
      </c>
      <c r="D548" s="89" t="s">
        <v>1048</v>
      </c>
      <c r="E548" s="86" t="s">
        <v>1049</v>
      </c>
      <c r="F548" s="86"/>
      <c r="G548" s="73"/>
      <c r="H548" s="86"/>
      <c r="I548" s="86"/>
      <c r="J548" s="86"/>
      <c r="K548" s="86"/>
      <c r="L548" s="69" t="s">
        <v>1171</v>
      </c>
      <c r="M548" s="69" t="s">
        <v>686</v>
      </c>
    </row>
    <row r="549" spans="1:13" ht="38.25" x14ac:dyDescent="0.25">
      <c r="A549" s="84" t="s">
        <v>1417</v>
      </c>
      <c r="B549" s="84" t="s">
        <v>1418</v>
      </c>
      <c r="C549" s="84" t="s">
        <v>1419</v>
      </c>
      <c r="D549" s="89" t="s">
        <v>1026</v>
      </c>
      <c r="E549" s="86" t="s">
        <v>1027</v>
      </c>
      <c r="F549" s="86"/>
      <c r="G549" s="73"/>
      <c r="H549" s="86"/>
      <c r="I549" s="86"/>
      <c r="J549" s="86"/>
      <c r="K549" s="86"/>
      <c r="L549" s="69" t="s">
        <v>1155</v>
      </c>
      <c r="M549" s="69" t="s">
        <v>1167</v>
      </c>
    </row>
    <row r="550" spans="1:13" ht="38.25" x14ac:dyDescent="0.25">
      <c r="A550" s="84" t="s">
        <v>1417</v>
      </c>
      <c r="B550" s="84" t="s">
        <v>1418</v>
      </c>
      <c r="C550" s="84" t="s">
        <v>1419</v>
      </c>
      <c r="D550" s="89" t="s">
        <v>1826</v>
      </c>
      <c r="E550" s="86" t="s">
        <v>1720</v>
      </c>
      <c r="F550" s="86"/>
      <c r="G550" s="73"/>
      <c r="H550" s="86"/>
      <c r="I550" s="86"/>
      <c r="J550" s="86"/>
      <c r="K550" s="86"/>
      <c r="L550" s="69" t="s">
        <v>1152</v>
      </c>
      <c r="M550" s="69" t="s">
        <v>1160</v>
      </c>
    </row>
    <row r="551" spans="1:13" ht="38.25" x14ac:dyDescent="0.25">
      <c r="A551" s="84" t="s">
        <v>1417</v>
      </c>
      <c r="B551" s="84" t="s">
        <v>1418</v>
      </c>
      <c r="C551" s="84" t="s">
        <v>1420</v>
      </c>
      <c r="D551" s="89" t="s">
        <v>1827</v>
      </c>
      <c r="E551" s="86" t="s">
        <v>1961</v>
      </c>
      <c r="F551" s="86"/>
      <c r="G551" s="73"/>
      <c r="H551" s="86"/>
      <c r="I551" s="86"/>
      <c r="J551" s="86"/>
      <c r="K551" s="86"/>
      <c r="L551" s="69" t="s">
        <v>1179</v>
      </c>
      <c r="M551" s="69" t="s">
        <v>1978</v>
      </c>
    </row>
    <row r="552" spans="1:13" ht="38.25" x14ac:dyDescent="0.25">
      <c r="A552" s="84" t="s">
        <v>1417</v>
      </c>
      <c r="B552" s="84" t="s">
        <v>1418</v>
      </c>
      <c r="C552" s="84" t="s">
        <v>1420</v>
      </c>
      <c r="D552" s="89" t="s">
        <v>1828</v>
      </c>
      <c r="E552" s="86" t="s">
        <v>1721</v>
      </c>
      <c r="F552" s="86"/>
      <c r="G552" s="73"/>
      <c r="H552" s="86"/>
      <c r="I552" s="86"/>
      <c r="J552" s="86"/>
      <c r="K552" s="86"/>
      <c r="L552" s="69" t="s">
        <v>1152</v>
      </c>
      <c r="M552" s="69" t="s">
        <v>1170</v>
      </c>
    </row>
    <row r="553" spans="1:13" ht="38.25" x14ac:dyDescent="0.25">
      <c r="A553" s="84" t="s">
        <v>1417</v>
      </c>
      <c r="B553" s="84" t="s">
        <v>1418</v>
      </c>
      <c r="C553" s="84" t="s">
        <v>1420</v>
      </c>
      <c r="D553" s="89" t="s">
        <v>1028</v>
      </c>
      <c r="E553" s="86" t="s">
        <v>1029</v>
      </c>
      <c r="F553" s="86"/>
      <c r="G553" s="73"/>
      <c r="H553" s="86"/>
      <c r="I553" s="86"/>
      <c r="J553" s="86"/>
      <c r="K553" s="86"/>
      <c r="L553" s="69" t="s">
        <v>1171</v>
      </c>
      <c r="M553" s="69" t="s">
        <v>686</v>
      </c>
    </row>
    <row r="554" spans="1:13" ht="38.25" x14ac:dyDescent="0.25">
      <c r="A554" s="84" t="s">
        <v>1417</v>
      </c>
      <c r="B554" s="84" t="s">
        <v>1418</v>
      </c>
      <c r="C554" s="84" t="s">
        <v>1420</v>
      </c>
      <c r="D554" s="89" t="s">
        <v>1119</v>
      </c>
      <c r="E554" s="86" t="s">
        <v>1118</v>
      </c>
      <c r="F554" s="86"/>
      <c r="G554" s="73"/>
      <c r="H554" s="86"/>
      <c r="I554" s="86"/>
      <c r="J554" s="86"/>
      <c r="K554" s="86"/>
      <c r="L554" s="69" t="s">
        <v>1152</v>
      </c>
      <c r="M554" s="69" t="s">
        <v>1177</v>
      </c>
    </row>
    <row r="555" spans="1:13" ht="38.25" x14ac:dyDescent="0.25">
      <c r="A555" s="84" t="s">
        <v>1417</v>
      </c>
      <c r="B555" s="84" t="s">
        <v>1418</v>
      </c>
      <c r="C555" s="84" t="s">
        <v>1420</v>
      </c>
      <c r="D555" s="89" t="s">
        <v>1120</v>
      </c>
      <c r="E555" s="86" t="s">
        <v>1121</v>
      </c>
      <c r="F555" s="86"/>
      <c r="G555" s="73"/>
      <c r="H555" s="86"/>
      <c r="I555" s="86"/>
      <c r="J555" s="86"/>
      <c r="K555" s="86"/>
      <c r="L555" s="69" t="s">
        <v>1152</v>
      </c>
      <c r="M555" s="69" t="s">
        <v>1177</v>
      </c>
    </row>
    <row r="556" spans="1:13" ht="38.25" x14ac:dyDescent="0.25">
      <c r="A556" s="84" t="s">
        <v>1417</v>
      </c>
      <c r="B556" s="84" t="s">
        <v>1418</v>
      </c>
      <c r="C556" s="84" t="s">
        <v>1420</v>
      </c>
      <c r="D556" s="89" t="s">
        <v>1122</v>
      </c>
      <c r="E556" s="86" t="s">
        <v>1123</v>
      </c>
      <c r="F556" s="86"/>
      <c r="G556" s="73"/>
      <c r="H556" s="86"/>
      <c r="I556" s="86"/>
      <c r="J556" s="86"/>
      <c r="K556" s="86"/>
      <c r="L556" s="69" t="s">
        <v>1152</v>
      </c>
      <c r="M556" s="69" t="s">
        <v>1177</v>
      </c>
    </row>
    <row r="557" spans="1:13" ht="38.25" x14ac:dyDescent="0.25">
      <c r="A557" s="84" t="s">
        <v>1417</v>
      </c>
      <c r="B557" s="84" t="s">
        <v>1418</v>
      </c>
      <c r="C557" s="84" t="s">
        <v>1421</v>
      </c>
      <c r="D557" s="89" t="s">
        <v>1030</v>
      </c>
      <c r="E557" s="86" t="s">
        <v>1722</v>
      </c>
      <c r="F557" s="86"/>
      <c r="G557" s="73"/>
      <c r="H557" s="86"/>
      <c r="I557" s="86"/>
      <c r="J557" s="86"/>
      <c r="K557" s="86"/>
      <c r="L557" s="69" t="s">
        <v>1152</v>
      </c>
      <c r="M557" s="69" t="s">
        <v>1156</v>
      </c>
    </row>
    <row r="558" spans="1:13" ht="38.25" x14ac:dyDescent="0.25">
      <c r="A558" s="84" t="s">
        <v>1417</v>
      </c>
      <c r="B558" s="84" t="s">
        <v>1418</v>
      </c>
      <c r="C558" s="84" t="s">
        <v>1962</v>
      </c>
      <c r="D558" s="89" t="s">
        <v>1031</v>
      </c>
      <c r="E558" s="86" t="s">
        <v>2054</v>
      </c>
      <c r="F558" s="86"/>
      <c r="G558" s="73"/>
      <c r="H558" s="86"/>
      <c r="I558" s="86"/>
      <c r="J558" s="86"/>
      <c r="K558" s="86"/>
      <c r="L558" s="69" t="s">
        <v>1179</v>
      </c>
      <c r="M558" s="69" t="s">
        <v>2046</v>
      </c>
    </row>
    <row r="559" spans="1:13" ht="38.25" x14ac:dyDescent="0.25">
      <c r="A559" s="84" t="s">
        <v>1417</v>
      </c>
      <c r="B559" s="84" t="s">
        <v>1418</v>
      </c>
      <c r="C559" s="84" t="s">
        <v>1422</v>
      </c>
      <c r="D559" s="89" t="s">
        <v>758</v>
      </c>
      <c r="E559" s="86" t="s">
        <v>759</v>
      </c>
      <c r="F559" s="86"/>
      <c r="G559" s="73"/>
      <c r="H559" s="86"/>
      <c r="I559" s="86"/>
      <c r="J559" s="86"/>
      <c r="K559" s="86"/>
      <c r="L559" s="69" t="s">
        <v>1152</v>
      </c>
      <c r="M559" s="69" t="s">
        <v>1173</v>
      </c>
    </row>
    <row r="560" spans="1:13" ht="38.25" x14ac:dyDescent="0.25">
      <c r="A560" s="84" t="s">
        <v>1417</v>
      </c>
      <c r="B560" s="84" t="s">
        <v>1418</v>
      </c>
      <c r="C560" s="84" t="s">
        <v>1422</v>
      </c>
      <c r="D560" s="89" t="s">
        <v>760</v>
      </c>
      <c r="E560" s="86" t="s">
        <v>1723</v>
      </c>
      <c r="F560" s="86"/>
      <c r="G560" s="73"/>
      <c r="H560" s="86"/>
      <c r="I560" s="86"/>
      <c r="J560" s="86"/>
      <c r="K560" s="86"/>
      <c r="L560" s="69" t="s">
        <v>1151</v>
      </c>
      <c r="M560" s="69" t="s">
        <v>1160</v>
      </c>
    </row>
    <row r="561" spans="1:13" ht="38.25" x14ac:dyDescent="0.25">
      <c r="A561" s="84" t="s">
        <v>1417</v>
      </c>
      <c r="B561" s="84" t="s">
        <v>1418</v>
      </c>
      <c r="C561" s="84" t="s">
        <v>1422</v>
      </c>
      <c r="D561" s="89" t="s">
        <v>761</v>
      </c>
      <c r="E561" s="86" t="s">
        <v>1724</v>
      </c>
      <c r="F561" s="86"/>
      <c r="G561" s="73"/>
      <c r="H561" s="86"/>
      <c r="I561" s="86"/>
      <c r="J561" s="86"/>
      <c r="K561" s="86"/>
      <c r="L561" s="69" t="s">
        <v>1151</v>
      </c>
      <c r="M561" s="69" t="s">
        <v>1160</v>
      </c>
    </row>
    <row r="562" spans="1:13" ht="38.25" x14ac:dyDescent="0.25">
      <c r="A562" s="84" t="s">
        <v>1417</v>
      </c>
      <c r="B562" s="84" t="s">
        <v>1418</v>
      </c>
      <c r="C562" s="84" t="s">
        <v>1422</v>
      </c>
      <c r="D562" s="89" t="s">
        <v>762</v>
      </c>
      <c r="E562" s="86" t="s">
        <v>2053</v>
      </c>
      <c r="F562" s="86"/>
      <c r="G562" s="73"/>
      <c r="H562" s="86"/>
      <c r="I562" s="86"/>
      <c r="J562" s="86"/>
      <c r="K562" s="86"/>
      <c r="L562" s="69" t="s">
        <v>1153</v>
      </c>
      <c r="M562" s="69" t="s">
        <v>2046</v>
      </c>
    </row>
    <row r="563" spans="1:13" ht="38.25" x14ac:dyDescent="0.25">
      <c r="A563" s="84" t="s">
        <v>1417</v>
      </c>
      <c r="B563" s="84" t="s">
        <v>1418</v>
      </c>
      <c r="C563" s="84" t="s">
        <v>2052</v>
      </c>
      <c r="D563" s="89" t="s">
        <v>1032</v>
      </c>
      <c r="E563" s="86" t="s">
        <v>2051</v>
      </c>
      <c r="F563" s="86"/>
      <c r="G563" s="73"/>
      <c r="H563" s="86"/>
      <c r="I563" s="86"/>
      <c r="J563" s="86"/>
      <c r="K563" s="86"/>
      <c r="L563" s="69" t="s">
        <v>1153</v>
      </c>
      <c r="M563" s="69" t="s">
        <v>2046</v>
      </c>
    </row>
    <row r="564" spans="1:13" ht="38.25" x14ac:dyDescent="0.25">
      <c r="A564" s="84" t="s">
        <v>1417</v>
      </c>
      <c r="B564" s="84" t="s">
        <v>1423</v>
      </c>
      <c r="C564" s="84" t="s">
        <v>1963</v>
      </c>
      <c r="D564" s="89" t="s">
        <v>1043</v>
      </c>
      <c r="E564" s="86" t="s">
        <v>1964</v>
      </c>
      <c r="F564" s="86"/>
      <c r="G564" s="73"/>
      <c r="H564" s="86"/>
      <c r="I564" s="86"/>
      <c r="J564" s="86"/>
      <c r="K564" s="86"/>
      <c r="L564" s="69" t="s">
        <v>1246</v>
      </c>
      <c r="M564" s="69" t="s">
        <v>1978</v>
      </c>
    </row>
    <row r="565" spans="1:13" ht="38.25" x14ac:dyDescent="0.25">
      <c r="A565" s="84" t="s">
        <v>1417</v>
      </c>
      <c r="B565" s="84" t="s">
        <v>1423</v>
      </c>
      <c r="C565" s="84" t="s">
        <v>1963</v>
      </c>
      <c r="D565" s="89" t="s">
        <v>1965</v>
      </c>
      <c r="E565" s="86" t="s">
        <v>1966</v>
      </c>
      <c r="F565" s="86"/>
      <c r="G565" s="73"/>
      <c r="H565" s="86"/>
      <c r="I565" s="86"/>
      <c r="J565" s="86"/>
      <c r="K565" s="86"/>
      <c r="L565" s="69" t="s">
        <v>1152</v>
      </c>
      <c r="M565" s="69" t="s">
        <v>1978</v>
      </c>
    </row>
    <row r="566" spans="1:13" ht="38.25" x14ac:dyDescent="0.25">
      <c r="A566" s="84" t="s">
        <v>1417</v>
      </c>
      <c r="B566" s="84" t="s">
        <v>1423</v>
      </c>
      <c r="C566" s="84" t="s">
        <v>1963</v>
      </c>
      <c r="D566" s="89" t="s">
        <v>1967</v>
      </c>
      <c r="E566" s="86" t="s">
        <v>1968</v>
      </c>
      <c r="F566" s="86"/>
      <c r="G566" s="73"/>
      <c r="H566" s="86"/>
      <c r="I566" s="86"/>
      <c r="J566" s="86"/>
      <c r="K566" s="86"/>
      <c r="L566" s="69" t="s">
        <v>1152</v>
      </c>
      <c r="M566" s="69" t="s">
        <v>1978</v>
      </c>
    </row>
    <row r="567" spans="1:13" ht="38.25" x14ac:dyDescent="0.25">
      <c r="A567" s="84" t="s">
        <v>1417</v>
      </c>
      <c r="B567" s="84" t="s">
        <v>1423</v>
      </c>
      <c r="C567" s="84" t="s">
        <v>1424</v>
      </c>
      <c r="D567" s="89" t="s">
        <v>1033</v>
      </c>
      <c r="E567" s="86" t="s">
        <v>1034</v>
      </c>
      <c r="F567" s="86"/>
      <c r="G567" s="73"/>
      <c r="H567" s="86"/>
      <c r="I567" s="86"/>
      <c r="J567" s="86"/>
      <c r="K567" s="86"/>
      <c r="L567" s="69" t="s">
        <v>1171</v>
      </c>
      <c r="M567" s="69" t="s">
        <v>686</v>
      </c>
    </row>
    <row r="568" spans="1:13" ht="38.25" x14ac:dyDescent="0.25">
      <c r="A568" s="84" t="s">
        <v>1417</v>
      </c>
      <c r="B568" s="84" t="s">
        <v>1423</v>
      </c>
      <c r="C568" s="84" t="s">
        <v>1425</v>
      </c>
      <c r="D568" s="89" t="s">
        <v>1035</v>
      </c>
      <c r="E568" s="86" t="s">
        <v>1036</v>
      </c>
      <c r="F568" s="86"/>
      <c r="G568" s="73"/>
      <c r="H568" s="86"/>
      <c r="I568" s="86"/>
      <c r="J568" s="86"/>
      <c r="K568" s="86"/>
      <c r="L568" s="69" t="s">
        <v>1152</v>
      </c>
      <c r="M568" s="69" t="s">
        <v>1188</v>
      </c>
    </row>
    <row r="569" spans="1:13" ht="38.25" x14ac:dyDescent="0.25">
      <c r="A569" s="84" t="s">
        <v>1417</v>
      </c>
      <c r="B569" s="84" t="s">
        <v>1423</v>
      </c>
      <c r="C569" s="84" t="s">
        <v>1426</v>
      </c>
      <c r="D569" s="89" t="s">
        <v>1829</v>
      </c>
      <c r="E569" s="86" t="s">
        <v>1969</v>
      </c>
      <c r="F569" s="86"/>
      <c r="G569" s="73"/>
      <c r="H569" s="86"/>
      <c r="I569" s="86"/>
      <c r="J569" s="86"/>
      <c r="K569" s="86"/>
      <c r="L569" s="69" t="s">
        <v>1151</v>
      </c>
      <c r="M569" s="69" t="s">
        <v>1978</v>
      </c>
    </row>
    <row r="570" spans="1:13" ht="38.25" x14ac:dyDescent="0.25">
      <c r="A570" s="84" t="s">
        <v>1417</v>
      </c>
      <c r="B570" s="84" t="s">
        <v>1423</v>
      </c>
      <c r="C570" s="84" t="s">
        <v>1426</v>
      </c>
      <c r="D570" s="89" t="s">
        <v>1830</v>
      </c>
      <c r="E570" s="86" t="s">
        <v>1970</v>
      </c>
      <c r="F570" s="86"/>
      <c r="G570" s="73"/>
      <c r="H570" s="86"/>
      <c r="I570" s="86"/>
      <c r="J570" s="86"/>
      <c r="K570" s="86"/>
      <c r="L570" s="69" t="s">
        <v>1151</v>
      </c>
      <c r="M570" s="69" t="s">
        <v>1978</v>
      </c>
    </row>
    <row r="571" spans="1:13" ht="38.25" x14ac:dyDescent="0.25">
      <c r="A571" s="84" t="s">
        <v>1417</v>
      </c>
      <c r="B571" s="84" t="s">
        <v>1423</v>
      </c>
      <c r="C571" s="84" t="s">
        <v>1426</v>
      </c>
      <c r="D571" s="89" t="s">
        <v>1971</v>
      </c>
      <c r="E571" s="86" t="s">
        <v>1972</v>
      </c>
      <c r="F571" s="86"/>
      <c r="G571" s="73"/>
      <c r="H571" s="86"/>
      <c r="I571" s="86"/>
      <c r="J571" s="86"/>
      <c r="K571" s="86"/>
      <c r="L571" s="69" t="s">
        <v>1152</v>
      </c>
      <c r="M571" s="69" t="s">
        <v>1978</v>
      </c>
    </row>
    <row r="572" spans="1:13" ht="38.25" x14ac:dyDescent="0.25">
      <c r="A572" s="84" t="s">
        <v>1417</v>
      </c>
      <c r="B572" s="84" t="s">
        <v>1423</v>
      </c>
      <c r="C572" s="84" t="s">
        <v>1427</v>
      </c>
      <c r="D572" s="89" t="s">
        <v>1037</v>
      </c>
      <c r="E572" s="86" t="s">
        <v>1038</v>
      </c>
      <c r="F572" s="86"/>
      <c r="G572" s="73"/>
      <c r="H572" s="86"/>
      <c r="I572" s="86"/>
      <c r="J572" s="86"/>
      <c r="K572" s="86"/>
      <c r="L572" s="69" t="s">
        <v>1155</v>
      </c>
      <c r="M572" s="69" t="s">
        <v>686</v>
      </c>
    </row>
    <row r="573" spans="1:13" ht="38.25" x14ac:dyDescent="0.25">
      <c r="A573" s="84" t="s">
        <v>1417</v>
      </c>
      <c r="B573" s="84" t="s">
        <v>1423</v>
      </c>
      <c r="C573" s="84" t="s">
        <v>1428</v>
      </c>
      <c r="D573" s="89" t="s">
        <v>1039</v>
      </c>
      <c r="E573" s="86" t="s">
        <v>1040</v>
      </c>
      <c r="F573" s="86"/>
      <c r="G573" s="73"/>
      <c r="H573" s="86"/>
      <c r="I573" s="86"/>
      <c r="J573" s="86"/>
      <c r="K573" s="86"/>
      <c r="L573" s="69" t="s">
        <v>1171</v>
      </c>
      <c r="M573" s="69" t="s">
        <v>686</v>
      </c>
    </row>
    <row r="574" spans="1:13" ht="38.25" x14ac:dyDescent="0.25">
      <c r="A574" s="84" t="s">
        <v>1417</v>
      </c>
      <c r="B574" s="84" t="s">
        <v>1423</v>
      </c>
      <c r="C574" s="84" t="s">
        <v>1429</v>
      </c>
      <c r="D574" s="89" t="s">
        <v>1041</v>
      </c>
      <c r="E574" s="86" t="s">
        <v>1042</v>
      </c>
      <c r="F574" s="86"/>
      <c r="G574" s="73"/>
      <c r="H574" s="86"/>
      <c r="I574" s="86"/>
      <c r="J574" s="86"/>
      <c r="K574" s="86"/>
      <c r="L574" s="69" t="s">
        <v>1171</v>
      </c>
      <c r="M574" s="69" t="s">
        <v>686</v>
      </c>
    </row>
    <row r="575" spans="1:13" ht="51" x14ac:dyDescent="0.25">
      <c r="A575" s="84" t="s">
        <v>1417</v>
      </c>
      <c r="B575" s="84" t="s">
        <v>1423</v>
      </c>
      <c r="C575" s="84" t="s">
        <v>1990</v>
      </c>
      <c r="D575" s="89" t="s">
        <v>2004</v>
      </c>
      <c r="E575" s="86" t="s">
        <v>2024</v>
      </c>
      <c r="F575" s="86"/>
      <c r="G575" s="73"/>
      <c r="H575" s="86"/>
      <c r="I575" s="86"/>
      <c r="J575" s="86"/>
      <c r="K575" s="86"/>
      <c r="L575" s="69" t="s">
        <v>1152</v>
      </c>
      <c r="M575" s="69" t="s">
        <v>2036</v>
      </c>
    </row>
    <row r="576" spans="1:13" ht="38.25" x14ac:dyDescent="0.25">
      <c r="A576" s="84" t="s">
        <v>1417</v>
      </c>
      <c r="B576" s="84" t="s">
        <v>1423</v>
      </c>
      <c r="C576" s="84" t="s">
        <v>1430</v>
      </c>
      <c r="D576" s="89" t="s">
        <v>629</v>
      </c>
      <c r="E576" s="86" t="s">
        <v>630</v>
      </c>
      <c r="F576" s="72" t="s">
        <v>52</v>
      </c>
      <c r="G576" s="73"/>
      <c r="H576" s="72"/>
      <c r="I576" s="72"/>
      <c r="J576" s="72"/>
      <c r="K576" s="72"/>
      <c r="L576" s="69" t="s">
        <v>1151</v>
      </c>
      <c r="M576" s="69" t="s">
        <v>686</v>
      </c>
    </row>
    <row r="577" spans="1:13" ht="38.25" x14ac:dyDescent="0.25">
      <c r="A577" s="84" t="s">
        <v>1417</v>
      </c>
      <c r="B577" s="84" t="s">
        <v>1423</v>
      </c>
      <c r="C577" s="84" t="s">
        <v>1430</v>
      </c>
      <c r="D577" s="89" t="s">
        <v>631</v>
      </c>
      <c r="E577" s="86" t="s">
        <v>1725</v>
      </c>
      <c r="F577" s="72" t="s">
        <v>52</v>
      </c>
      <c r="G577" s="73"/>
      <c r="H577" s="72"/>
      <c r="I577" s="72"/>
      <c r="J577" s="72"/>
      <c r="K577" s="72"/>
      <c r="L577" s="69" t="s">
        <v>1151</v>
      </c>
      <c r="M577" s="69" t="s">
        <v>1160</v>
      </c>
    </row>
    <row r="578" spans="1:13" ht="38.25" x14ac:dyDescent="0.25">
      <c r="A578" s="84" t="s">
        <v>1431</v>
      </c>
      <c r="B578" s="84" t="s">
        <v>1432</v>
      </c>
      <c r="C578" s="84" t="s">
        <v>1433</v>
      </c>
      <c r="D578" s="89" t="s">
        <v>542</v>
      </c>
      <c r="E578" s="86" t="s">
        <v>543</v>
      </c>
      <c r="F578" s="86"/>
      <c r="G578" s="73"/>
      <c r="H578" s="86"/>
      <c r="I578" s="86"/>
      <c r="J578" s="86"/>
      <c r="K578" s="86"/>
      <c r="L578" s="69" t="s">
        <v>1155</v>
      </c>
      <c r="M578" s="69" t="s">
        <v>686</v>
      </c>
    </row>
    <row r="579" spans="1:13" ht="38.25" x14ac:dyDescent="0.25">
      <c r="A579" s="84" t="s">
        <v>1431</v>
      </c>
      <c r="B579" s="84" t="s">
        <v>1432</v>
      </c>
      <c r="C579" s="84" t="s">
        <v>1434</v>
      </c>
      <c r="D579" s="89" t="s">
        <v>544</v>
      </c>
      <c r="E579" s="86" t="s">
        <v>545</v>
      </c>
      <c r="F579" s="86"/>
      <c r="G579" s="73"/>
      <c r="H579" s="86"/>
      <c r="I579" s="86"/>
      <c r="J579" s="86"/>
      <c r="K579" s="86"/>
      <c r="L579" s="69" t="s">
        <v>1171</v>
      </c>
      <c r="M579" s="69" t="s">
        <v>686</v>
      </c>
    </row>
    <row r="580" spans="1:13" ht="25.5" x14ac:dyDescent="0.25">
      <c r="A580" s="84" t="s">
        <v>1431</v>
      </c>
      <c r="B580" s="84" t="s">
        <v>1432</v>
      </c>
      <c r="C580" s="84" t="s">
        <v>1435</v>
      </c>
      <c r="D580" s="89" t="s">
        <v>546</v>
      </c>
      <c r="E580" s="86" t="s">
        <v>547</v>
      </c>
      <c r="F580" s="86"/>
      <c r="G580" s="73"/>
      <c r="H580" s="86"/>
      <c r="I580" s="86"/>
      <c r="J580" s="86"/>
      <c r="K580" s="86"/>
      <c r="L580" s="69" t="s">
        <v>1155</v>
      </c>
      <c r="M580" s="69" t="s">
        <v>686</v>
      </c>
    </row>
    <row r="581" spans="1:13" ht="38.25" x14ac:dyDescent="0.25">
      <c r="A581" s="84" t="s">
        <v>1431</v>
      </c>
      <c r="B581" s="84" t="s">
        <v>1432</v>
      </c>
      <c r="C581" s="84" t="s">
        <v>1435</v>
      </c>
      <c r="D581" s="89" t="s">
        <v>548</v>
      </c>
      <c r="E581" s="86" t="s">
        <v>549</v>
      </c>
      <c r="F581" s="86"/>
      <c r="G581" s="73"/>
      <c r="H581" s="86"/>
      <c r="I581" s="86"/>
      <c r="J581" s="86"/>
      <c r="K581" s="86"/>
      <c r="L581" s="69" t="s">
        <v>1153</v>
      </c>
      <c r="M581" s="69" t="s">
        <v>1231</v>
      </c>
    </row>
    <row r="582" spans="1:13" ht="38.25" x14ac:dyDescent="0.25">
      <c r="A582" s="84" t="s">
        <v>1431</v>
      </c>
      <c r="B582" s="84" t="s">
        <v>1432</v>
      </c>
      <c r="C582" s="84" t="s">
        <v>1435</v>
      </c>
      <c r="D582" s="89" t="s">
        <v>550</v>
      </c>
      <c r="E582" s="86" t="s">
        <v>1973</v>
      </c>
      <c r="F582" s="86"/>
      <c r="G582" s="73"/>
      <c r="H582" s="86"/>
      <c r="I582" s="86"/>
      <c r="J582" s="86"/>
      <c r="K582" s="86"/>
      <c r="L582" s="69" t="s">
        <v>1151</v>
      </c>
      <c r="M582" s="69" t="s">
        <v>1167</v>
      </c>
    </row>
    <row r="583" spans="1:13" ht="38.25" x14ac:dyDescent="0.25">
      <c r="A583" s="84" t="s">
        <v>1431</v>
      </c>
      <c r="B583" s="84" t="s">
        <v>1432</v>
      </c>
      <c r="C583" s="84" t="s">
        <v>1436</v>
      </c>
      <c r="D583" s="89" t="s">
        <v>551</v>
      </c>
      <c r="E583" s="86" t="s">
        <v>552</v>
      </c>
      <c r="F583" s="86"/>
      <c r="G583" s="73"/>
      <c r="H583" s="86"/>
      <c r="I583" s="86"/>
      <c r="J583" s="86"/>
      <c r="K583" s="86"/>
      <c r="L583" s="69" t="s">
        <v>1155</v>
      </c>
      <c r="M583" s="69" t="s">
        <v>686</v>
      </c>
    </row>
    <row r="584" spans="1:13" ht="25.5" x14ac:dyDescent="0.25">
      <c r="A584" s="84" t="s">
        <v>1431</v>
      </c>
      <c r="B584" s="84" t="s">
        <v>1437</v>
      </c>
      <c r="C584" s="84" t="s">
        <v>1438</v>
      </c>
      <c r="D584" s="89" t="s">
        <v>556</v>
      </c>
      <c r="E584" s="86" t="s">
        <v>1726</v>
      </c>
      <c r="F584" s="86"/>
      <c r="G584" s="73"/>
      <c r="H584" s="86"/>
      <c r="I584" s="86"/>
      <c r="J584" s="86"/>
      <c r="K584" s="86"/>
      <c r="L584" s="69" t="s">
        <v>1179</v>
      </c>
      <c r="M584" s="69" t="s">
        <v>1160</v>
      </c>
    </row>
    <row r="585" spans="1:13" ht="25.5" x14ac:dyDescent="0.25">
      <c r="A585" s="84" t="s">
        <v>1431</v>
      </c>
      <c r="B585" s="84" t="s">
        <v>1437</v>
      </c>
      <c r="C585" s="84" t="s">
        <v>1439</v>
      </c>
      <c r="D585" s="89" t="s">
        <v>378</v>
      </c>
      <c r="E585" s="86" t="s">
        <v>379</v>
      </c>
      <c r="F585" s="86"/>
      <c r="G585" s="73"/>
      <c r="H585" s="86"/>
      <c r="I585" s="86"/>
      <c r="J585" s="86"/>
      <c r="K585" s="86"/>
      <c r="L585" s="69" t="s">
        <v>1155</v>
      </c>
      <c r="M585" s="69" t="s">
        <v>1167</v>
      </c>
    </row>
    <row r="586" spans="1:13" ht="25.5" x14ac:dyDescent="0.25">
      <c r="A586" s="84" t="s">
        <v>1431</v>
      </c>
      <c r="B586" s="84" t="s">
        <v>1437</v>
      </c>
      <c r="C586" s="84" t="s">
        <v>1440</v>
      </c>
      <c r="D586" s="89" t="s">
        <v>1831</v>
      </c>
      <c r="E586" s="86" t="s">
        <v>1727</v>
      </c>
      <c r="F586" s="86"/>
      <c r="G586" s="73"/>
      <c r="H586" s="86"/>
      <c r="I586" s="86"/>
      <c r="J586" s="86"/>
      <c r="K586" s="86"/>
      <c r="L586" s="69" t="s">
        <v>1246</v>
      </c>
      <c r="M586" s="69" t="s">
        <v>1159</v>
      </c>
    </row>
    <row r="587" spans="1:13" ht="25.5" x14ac:dyDescent="0.25">
      <c r="A587" s="84" t="s">
        <v>1431</v>
      </c>
      <c r="B587" s="84" t="s">
        <v>1437</v>
      </c>
      <c r="C587" s="84" t="s">
        <v>1440</v>
      </c>
      <c r="D587" s="89" t="s">
        <v>380</v>
      </c>
      <c r="E587" s="86" t="s">
        <v>381</v>
      </c>
      <c r="F587" s="86"/>
      <c r="G587" s="73"/>
      <c r="H587" s="86"/>
      <c r="I587" s="86"/>
      <c r="J587" s="86"/>
      <c r="K587" s="86"/>
      <c r="L587" s="69" t="s">
        <v>1171</v>
      </c>
      <c r="M587" s="69" t="s">
        <v>686</v>
      </c>
    </row>
    <row r="588" spans="1:13" ht="25.5" x14ac:dyDescent="0.25">
      <c r="A588" s="84" t="s">
        <v>1431</v>
      </c>
      <c r="B588" s="84" t="s">
        <v>1437</v>
      </c>
      <c r="C588" s="84" t="s">
        <v>1440</v>
      </c>
      <c r="D588" s="89" t="s">
        <v>382</v>
      </c>
      <c r="E588" s="86" t="s">
        <v>383</v>
      </c>
      <c r="F588" s="86"/>
      <c r="G588" s="73"/>
      <c r="H588" s="86"/>
      <c r="I588" s="86"/>
      <c r="J588" s="86"/>
      <c r="K588" s="86"/>
      <c r="L588" s="69" t="s">
        <v>1151</v>
      </c>
      <c r="M588" s="69" t="s">
        <v>1167</v>
      </c>
    </row>
    <row r="589" spans="1:13" ht="38.25" x14ac:dyDescent="0.25">
      <c r="A589" s="84" t="s">
        <v>1431</v>
      </c>
      <c r="B589" s="84" t="s">
        <v>1437</v>
      </c>
      <c r="C589" s="84" t="s">
        <v>1441</v>
      </c>
      <c r="D589" s="89" t="s">
        <v>557</v>
      </c>
      <c r="E589" s="86" t="s">
        <v>558</v>
      </c>
      <c r="F589" s="86"/>
      <c r="G589" s="73"/>
      <c r="H589" s="86"/>
      <c r="I589" s="86"/>
      <c r="J589" s="86"/>
      <c r="K589" s="86"/>
      <c r="L589" s="69" t="s">
        <v>1179</v>
      </c>
      <c r="M589" s="69" t="s">
        <v>686</v>
      </c>
    </row>
    <row r="590" spans="1:13" ht="25.5" x14ac:dyDescent="0.25">
      <c r="A590" s="84" t="s">
        <v>1431</v>
      </c>
      <c r="B590" s="84" t="s">
        <v>1437</v>
      </c>
      <c r="C590" s="84" t="s">
        <v>1442</v>
      </c>
      <c r="D590" s="89" t="s">
        <v>1044</v>
      </c>
      <c r="E590" s="86" t="s">
        <v>1045</v>
      </c>
      <c r="F590" s="86"/>
      <c r="G590" s="73"/>
      <c r="H590" s="86"/>
      <c r="I590" s="86"/>
      <c r="J590" s="86"/>
      <c r="K590" s="86"/>
      <c r="L590" s="69" t="s">
        <v>1151</v>
      </c>
      <c r="M590" s="69" t="s">
        <v>1167</v>
      </c>
    </row>
    <row r="591" spans="1:13" ht="25.5" x14ac:dyDescent="0.25">
      <c r="A591" s="84" t="s">
        <v>1431</v>
      </c>
      <c r="B591" s="84" t="s">
        <v>1437</v>
      </c>
      <c r="C591" s="84" t="s">
        <v>1442</v>
      </c>
      <c r="D591" s="89" t="s">
        <v>1046</v>
      </c>
      <c r="E591" s="86" t="s">
        <v>1974</v>
      </c>
      <c r="F591" s="86"/>
      <c r="G591" s="73"/>
      <c r="H591" s="86"/>
      <c r="I591" s="86"/>
      <c r="J591" s="86"/>
      <c r="K591" s="86"/>
      <c r="L591" s="69" t="s">
        <v>1155</v>
      </c>
      <c r="M591" s="69" t="s">
        <v>1978</v>
      </c>
    </row>
    <row r="592" spans="1:13" ht="25.5" x14ac:dyDescent="0.25">
      <c r="A592" s="84" t="s">
        <v>1431</v>
      </c>
      <c r="B592" s="84" t="s">
        <v>1437</v>
      </c>
      <c r="C592" s="84" t="s">
        <v>1442</v>
      </c>
      <c r="D592" s="89" t="s">
        <v>1047</v>
      </c>
      <c r="E592" s="86" t="s">
        <v>1975</v>
      </c>
      <c r="F592" s="86"/>
      <c r="G592" s="73"/>
      <c r="H592" s="86"/>
      <c r="I592" s="86"/>
      <c r="J592" s="86"/>
      <c r="K592" s="86"/>
      <c r="L592" s="69" t="s">
        <v>1171</v>
      </c>
      <c r="M592" s="69" t="s">
        <v>1978</v>
      </c>
    </row>
    <row r="593" spans="1:13" ht="153" x14ac:dyDescent="0.25">
      <c r="A593" s="84" t="s">
        <v>1431</v>
      </c>
      <c r="B593" s="84" t="s">
        <v>1437</v>
      </c>
      <c r="C593" s="84" t="s">
        <v>1443</v>
      </c>
      <c r="D593" s="89" t="s">
        <v>632</v>
      </c>
      <c r="E593" s="86" t="s">
        <v>633</v>
      </c>
      <c r="F593" s="72" t="s">
        <v>52</v>
      </c>
      <c r="G593" s="73"/>
      <c r="H593" s="72"/>
      <c r="I593" s="72"/>
      <c r="J593" s="72"/>
      <c r="K593" s="72"/>
      <c r="L593" s="69" t="s">
        <v>1155</v>
      </c>
      <c r="M593" s="69" t="s">
        <v>1170</v>
      </c>
    </row>
    <row r="594" spans="1:13" ht="25.5" x14ac:dyDescent="0.25">
      <c r="A594" s="84" t="s">
        <v>1431</v>
      </c>
      <c r="B594" s="84" t="s">
        <v>1437</v>
      </c>
      <c r="C594" s="84" t="s">
        <v>1443</v>
      </c>
      <c r="D594" s="89" t="s">
        <v>634</v>
      </c>
      <c r="E594" s="86" t="s">
        <v>1728</v>
      </c>
      <c r="F594" s="72" t="s">
        <v>52</v>
      </c>
      <c r="G594" s="73"/>
      <c r="H594" s="72"/>
      <c r="I594" s="72"/>
      <c r="J594" s="72"/>
      <c r="K594" s="72"/>
      <c r="L594" s="69" t="s">
        <v>1151</v>
      </c>
      <c r="M594" s="69" t="s">
        <v>1160</v>
      </c>
    </row>
    <row r="595" spans="1:13" ht="25.5" x14ac:dyDescent="0.25">
      <c r="A595" s="84" t="s">
        <v>1444</v>
      </c>
      <c r="B595" s="84" t="s">
        <v>1445</v>
      </c>
      <c r="C595" s="84" t="s">
        <v>1446</v>
      </c>
      <c r="D595" s="89" t="s">
        <v>950</v>
      </c>
      <c r="E595" s="86" t="s">
        <v>1729</v>
      </c>
      <c r="F595" s="86"/>
      <c r="G595" s="73"/>
      <c r="H595" s="86"/>
      <c r="I595" s="86"/>
      <c r="J595" s="86"/>
      <c r="K595" s="86"/>
      <c r="L595" s="69" t="s">
        <v>1171</v>
      </c>
      <c r="M595" s="69" t="s">
        <v>1160</v>
      </c>
    </row>
    <row r="596" spans="1:13" ht="25.5" x14ac:dyDescent="0.25">
      <c r="A596" s="84" t="s">
        <v>1444</v>
      </c>
      <c r="B596" s="84" t="s">
        <v>1445</v>
      </c>
      <c r="C596" s="84" t="s">
        <v>1447</v>
      </c>
      <c r="D596" s="89" t="s">
        <v>951</v>
      </c>
      <c r="E596" s="86" t="s">
        <v>952</v>
      </c>
      <c r="F596" s="86"/>
      <c r="G596" s="73"/>
      <c r="H596" s="86"/>
      <c r="I596" s="86"/>
      <c r="J596" s="86"/>
      <c r="K596" s="86"/>
      <c r="L596" s="69" t="s">
        <v>1187</v>
      </c>
      <c r="M596" s="69" t="s">
        <v>1224</v>
      </c>
    </row>
    <row r="597" spans="1:13" ht="25.5" x14ac:dyDescent="0.25">
      <c r="A597" s="84" t="s">
        <v>1444</v>
      </c>
      <c r="B597" s="84" t="s">
        <v>1445</v>
      </c>
      <c r="C597" s="84" t="s">
        <v>1448</v>
      </c>
      <c r="D597" s="89" t="s">
        <v>1832</v>
      </c>
      <c r="E597" s="86" t="s">
        <v>1730</v>
      </c>
      <c r="F597" s="86"/>
      <c r="G597" s="73"/>
      <c r="H597" s="86"/>
      <c r="I597" s="86"/>
      <c r="J597" s="86"/>
      <c r="K597" s="86"/>
      <c r="L597" s="69" t="s">
        <v>1179</v>
      </c>
      <c r="M597" s="69" t="s">
        <v>1159</v>
      </c>
    </row>
    <row r="598" spans="1:13" ht="25.5" x14ac:dyDescent="0.25">
      <c r="A598" s="84" t="s">
        <v>1444</v>
      </c>
      <c r="B598" s="84" t="s">
        <v>1445</v>
      </c>
      <c r="C598" s="84" t="s">
        <v>1449</v>
      </c>
      <c r="D598" s="89" t="s">
        <v>1833</v>
      </c>
      <c r="E598" s="86" t="s">
        <v>1731</v>
      </c>
      <c r="F598" s="86"/>
      <c r="G598" s="73"/>
      <c r="H598" s="86"/>
      <c r="I598" s="86"/>
      <c r="J598" s="86"/>
      <c r="K598" s="86"/>
      <c r="L598" s="69" t="s">
        <v>1155</v>
      </c>
      <c r="M598" s="69" t="s">
        <v>1224</v>
      </c>
    </row>
    <row r="599" spans="1:13" ht="25.5" x14ac:dyDescent="0.25">
      <c r="A599" s="84" t="s">
        <v>1444</v>
      </c>
      <c r="B599" s="84" t="s">
        <v>1445</v>
      </c>
      <c r="C599" s="84" t="s">
        <v>1449</v>
      </c>
      <c r="D599" s="89" t="s">
        <v>1834</v>
      </c>
      <c r="E599" s="86" t="s">
        <v>1732</v>
      </c>
      <c r="F599" s="86"/>
      <c r="G599" s="73"/>
      <c r="H599" s="86"/>
      <c r="I599" s="86"/>
      <c r="J599" s="86"/>
      <c r="K599" s="86"/>
      <c r="L599" s="69" t="s">
        <v>1171</v>
      </c>
      <c r="M599" s="69" t="s">
        <v>1224</v>
      </c>
    </row>
    <row r="600" spans="1:13" ht="25.5" x14ac:dyDescent="0.25">
      <c r="A600" s="84" t="s">
        <v>1444</v>
      </c>
      <c r="B600" s="84" t="s">
        <v>1445</v>
      </c>
      <c r="C600" s="84" t="s">
        <v>1449</v>
      </c>
      <c r="D600" s="89" t="s">
        <v>1835</v>
      </c>
      <c r="E600" s="86" t="s">
        <v>1733</v>
      </c>
      <c r="F600" s="86"/>
      <c r="G600" s="73"/>
      <c r="H600" s="86"/>
      <c r="I600" s="86"/>
      <c r="J600" s="86"/>
      <c r="K600" s="86"/>
      <c r="L600" s="69" t="s">
        <v>1148</v>
      </c>
      <c r="M600" s="69" t="s">
        <v>686</v>
      </c>
    </row>
    <row r="601" spans="1:13" ht="38.25" x14ac:dyDescent="0.25">
      <c r="A601" s="84" t="s">
        <v>1444</v>
      </c>
      <c r="B601" s="84" t="s">
        <v>1445</v>
      </c>
      <c r="C601" s="84" t="s">
        <v>1450</v>
      </c>
      <c r="D601" s="89" t="s">
        <v>1836</v>
      </c>
      <c r="E601" s="86" t="s">
        <v>1734</v>
      </c>
      <c r="F601" s="86"/>
      <c r="G601" s="73"/>
      <c r="H601" s="86"/>
      <c r="I601" s="86"/>
      <c r="J601" s="86"/>
      <c r="K601" s="86"/>
      <c r="L601" s="69" t="s">
        <v>1171</v>
      </c>
      <c r="M601" s="69" t="s">
        <v>1224</v>
      </c>
    </row>
    <row r="602" spans="1:13" ht="38.25" x14ac:dyDescent="0.25">
      <c r="A602" s="84" t="s">
        <v>1444</v>
      </c>
      <c r="B602" s="84" t="s">
        <v>1445</v>
      </c>
      <c r="C602" s="84" t="s">
        <v>1450</v>
      </c>
      <c r="D602" s="89" t="s">
        <v>953</v>
      </c>
      <c r="E602" s="86" t="s">
        <v>954</v>
      </c>
      <c r="F602" s="86"/>
      <c r="G602" s="73"/>
      <c r="H602" s="86"/>
      <c r="I602" s="86"/>
      <c r="J602" s="86"/>
      <c r="K602" s="86"/>
      <c r="L602" s="69" t="s">
        <v>1179</v>
      </c>
      <c r="M602" s="69" t="s">
        <v>686</v>
      </c>
    </row>
    <row r="603" spans="1:13" ht="25.5" x14ac:dyDescent="0.25">
      <c r="A603" s="84" t="s">
        <v>1444</v>
      </c>
      <c r="B603" s="84" t="s">
        <v>1451</v>
      </c>
      <c r="C603" s="84" t="s">
        <v>1452</v>
      </c>
      <c r="D603" s="89" t="s">
        <v>955</v>
      </c>
      <c r="E603" s="86" t="s">
        <v>956</v>
      </c>
      <c r="F603" s="86"/>
      <c r="G603" s="73"/>
      <c r="H603" s="86"/>
      <c r="I603" s="86"/>
      <c r="J603" s="86"/>
      <c r="K603" s="86"/>
      <c r="L603" s="69" t="s">
        <v>1148</v>
      </c>
      <c r="M603" s="69" t="s">
        <v>1170</v>
      </c>
    </row>
    <row r="604" spans="1:13" ht="25.5" x14ac:dyDescent="0.25">
      <c r="A604" s="84" t="s">
        <v>1444</v>
      </c>
      <c r="B604" s="84" t="s">
        <v>1451</v>
      </c>
      <c r="C604" s="84" t="s">
        <v>1452</v>
      </c>
      <c r="D604" s="89" t="s">
        <v>957</v>
      </c>
      <c r="E604" s="86" t="s">
        <v>958</v>
      </c>
      <c r="F604" s="86"/>
      <c r="G604" s="73"/>
      <c r="H604" s="86"/>
      <c r="I604" s="86"/>
      <c r="J604" s="86"/>
      <c r="K604" s="86"/>
      <c r="L604" s="69" t="s">
        <v>1187</v>
      </c>
      <c r="M604" s="69" t="s">
        <v>1170</v>
      </c>
    </row>
    <row r="605" spans="1:13" ht="25.5" x14ac:dyDescent="0.25">
      <c r="A605" s="84" t="s">
        <v>1444</v>
      </c>
      <c r="B605" s="84" t="s">
        <v>1451</v>
      </c>
      <c r="C605" s="84" t="s">
        <v>1453</v>
      </c>
      <c r="D605" s="89" t="s">
        <v>959</v>
      </c>
      <c r="E605" s="86" t="s">
        <v>960</v>
      </c>
      <c r="F605" s="86"/>
      <c r="G605" s="73"/>
      <c r="H605" s="86"/>
      <c r="I605" s="86"/>
      <c r="J605" s="86"/>
      <c r="K605" s="86"/>
      <c r="L605" s="69" t="s">
        <v>1171</v>
      </c>
      <c r="M605" s="69" t="s">
        <v>1167</v>
      </c>
    </row>
    <row r="606" spans="1:13" ht="25.5" x14ac:dyDescent="0.25">
      <c r="A606" s="84" t="s">
        <v>1444</v>
      </c>
      <c r="B606" s="84" t="s">
        <v>1451</v>
      </c>
      <c r="C606" s="84" t="s">
        <v>1454</v>
      </c>
      <c r="D606" s="89" t="s">
        <v>961</v>
      </c>
      <c r="E606" s="86" t="s">
        <v>1124</v>
      </c>
      <c r="F606" s="86"/>
      <c r="G606" s="73"/>
      <c r="H606" s="86"/>
      <c r="I606" s="86"/>
      <c r="J606" s="86"/>
      <c r="K606" s="86"/>
      <c r="L606" s="69" t="s">
        <v>1148</v>
      </c>
      <c r="M606" s="69" t="s">
        <v>1177</v>
      </c>
    </row>
    <row r="607" spans="1:13" ht="25.5" x14ac:dyDescent="0.25">
      <c r="A607" s="84" t="s">
        <v>1444</v>
      </c>
      <c r="B607" s="84" t="s">
        <v>1451</v>
      </c>
      <c r="C607" s="84" t="s">
        <v>1455</v>
      </c>
      <c r="D607" s="89" t="s">
        <v>962</v>
      </c>
      <c r="E607" s="86" t="s">
        <v>963</v>
      </c>
      <c r="F607" s="86"/>
      <c r="G607" s="73"/>
      <c r="H607" s="86"/>
      <c r="I607" s="86"/>
      <c r="J607" s="86"/>
      <c r="K607" s="86"/>
      <c r="L607" s="69" t="s">
        <v>1171</v>
      </c>
      <c r="M607" s="69" t="s">
        <v>1241</v>
      </c>
    </row>
    <row r="608" spans="1:13" ht="25.5" x14ac:dyDescent="0.25">
      <c r="A608" s="84" t="s">
        <v>1444</v>
      </c>
      <c r="B608" s="84" t="s">
        <v>1451</v>
      </c>
      <c r="C608" s="84" t="s">
        <v>1455</v>
      </c>
      <c r="D608" s="89" t="s">
        <v>964</v>
      </c>
      <c r="E608" s="86" t="s">
        <v>1127</v>
      </c>
      <c r="F608" s="86"/>
      <c r="G608" s="73"/>
      <c r="H608" s="86"/>
      <c r="I608" s="86"/>
      <c r="J608" s="86"/>
      <c r="K608" s="86"/>
      <c r="L608" s="69" t="s">
        <v>1153</v>
      </c>
      <c r="M608" s="69" t="s">
        <v>1177</v>
      </c>
    </row>
    <row r="609" spans="1:13" ht="25.5" x14ac:dyDescent="0.25">
      <c r="A609" s="84" t="s">
        <v>1444</v>
      </c>
      <c r="B609" s="84" t="s">
        <v>1451</v>
      </c>
      <c r="C609" s="84" t="s">
        <v>1456</v>
      </c>
      <c r="D609" s="89" t="s">
        <v>965</v>
      </c>
      <c r="E609" s="86" t="s">
        <v>2025</v>
      </c>
      <c r="F609" s="86"/>
      <c r="G609" s="73"/>
      <c r="H609" s="86"/>
      <c r="I609" s="86"/>
      <c r="J609" s="86"/>
      <c r="K609" s="86"/>
      <c r="L609" s="69" t="s">
        <v>1187</v>
      </c>
      <c r="M609" s="69" t="s">
        <v>2036</v>
      </c>
    </row>
    <row r="610" spans="1:13" ht="25.5" x14ac:dyDescent="0.25">
      <c r="A610" s="84" t="s">
        <v>1444</v>
      </c>
      <c r="B610" s="84" t="s">
        <v>1451</v>
      </c>
      <c r="C610" s="84" t="s">
        <v>1456</v>
      </c>
      <c r="D610" s="89" t="s">
        <v>966</v>
      </c>
      <c r="E610" s="86" t="s">
        <v>2026</v>
      </c>
      <c r="F610" s="86"/>
      <c r="G610" s="73"/>
      <c r="H610" s="86"/>
      <c r="I610" s="86"/>
      <c r="J610" s="86"/>
      <c r="K610" s="86"/>
      <c r="L610" s="69" t="s">
        <v>1155</v>
      </c>
      <c r="M610" s="69" t="s">
        <v>2036</v>
      </c>
    </row>
    <row r="611" spans="1:13" ht="25.5" x14ac:dyDescent="0.25">
      <c r="A611" s="84" t="s">
        <v>1444</v>
      </c>
      <c r="B611" s="84" t="s">
        <v>1451</v>
      </c>
      <c r="C611" s="84" t="s">
        <v>1456</v>
      </c>
      <c r="D611" s="89" t="s">
        <v>967</v>
      </c>
      <c r="E611" s="86" t="s">
        <v>968</v>
      </c>
      <c r="F611" s="86"/>
      <c r="G611" s="73"/>
      <c r="H611" s="86"/>
      <c r="I611" s="86"/>
      <c r="J611" s="86"/>
      <c r="K611" s="86"/>
      <c r="L611" s="69" t="s">
        <v>1155</v>
      </c>
      <c r="M611" s="69" t="s">
        <v>1188</v>
      </c>
    </row>
    <row r="612" spans="1:13" ht="25.5" x14ac:dyDescent="0.25">
      <c r="A612" s="84" t="s">
        <v>1444</v>
      </c>
      <c r="B612" s="84" t="s">
        <v>1451</v>
      </c>
      <c r="C612" s="84" t="s">
        <v>1457</v>
      </c>
      <c r="D612" s="89" t="s">
        <v>969</v>
      </c>
      <c r="E612" s="86" t="s">
        <v>1125</v>
      </c>
      <c r="F612" s="86"/>
      <c r="G612" s="73"/>
      <c r="H612" s="86"/>
      <c r="I612" s="86"/>
      <c r="J612" s="86"/>
      <c r="K612" s="86"/>
      <c r="L612" s="69" t="s">
        <v>1155</v>
      </c>
      <c r="M612" s="69" t="s">
        <v>1177</v>
      </c>
    </row>
    <row r="613" spans="1:13" ht="25.5" x14ac:dyDescent="0.25">
      <c r="A613" s="84" t="s">
        <v>1444</v>
      </c>
      <c r="B613" s="84" t="s">
        <v>1451</v>
      </c>
      <c r="C613" s="84" t="s">
        <v>1457</v>
      </c>
      <c r="D613" s="89" t="s">
        <v>970</v>
      </c>
      <c r="E613" s="86" t="s">
        <v>2027</v>
      </c>
      <c r="F613" s="86"/>
      <c r="G613" s="73"/>
      <c r="H613" s="86"/>
      <c r="I613" s="86"/>
      <c r="J613" s="86"/>
      <c r="K613" s="86"/>
      <c r="L613" s="69" t="s">
        <v>1179</v>
      </c>
      <c r="M613" s="69" t="s">
        <v>2036</v>
      </c>
    </row>
    <row r="614" spans="1:13" ht="25.5" x14ac:dyDescent="0.25">
      <c r="A614" s="84" t="s">
        <v>1444</v>
      </c>
      <c r="B614" s="84" t="s">
        <v>1451</v>
      </c>
      <c r="C614" s="84" t="s">
        <v>1457</v>
      </c>
      <c r="D614" s="89" t="s">
        <v>971</v>
      </c>
      <c r="E614" s="86" t="s">
        <v>972</v>
      </c>
      <c r="F614" s="86"/>
      <c r="G614" s="73"/>
      <c r="H614" s="86"/>
      <c r="I614" s="86"/>
      <c r="J614" s="86"/>
      <c r="K614" s="86"/>
      <c r="L614" s="69" t="s">
        <v>1171</v>
      </c>
      <c r="M614" s="69" t="s">
        <v>1167</v>
      </c>
    </row>
    <row r="615" spans="1:13" ht="38.25" x14ac:dyDescent="0.25">
      <c r="A615" s="84" t="s">
        <v>1444</v>
      </c>
      <c r="B615" s="84" t="s">
        <v>1451</v>
      </c>
      <c r="C615" s="84" t="s">
        <v>1458</v>
      </c>
      <c r="D615" s="89" t="s">
        <v>973</v>
      </c>
      <c r="E615" s="86" t="s">
        <v>2028</v>
      </c>
      <c r="F615" s="86"/>
      <c r="G615" s="73"/>
      <c r="H615" s="86"/>
      <c r="I615" s="86"/>
      <c r="J615" s="86"/>
      <c r="K615" s="86"/>
      <c r="L615" s="69" t="s">
        <v>1155</v>
      </c>
      <c r="M615" s="69" t="s">
        <v>2036</v>
      </c>
    </row>
    <row r="616" spans="1:13" ht="38.25" x14ac:dyDescent="0.25">
      <c r="A616" s="84" t="s">
        <v>1444</v>
      </c>
      <c r="B616" s="84" t="s">
        <v>1451</v>
      </c>
      <c r="C616" s="84" t="s">
        <v>1458</v>
      </c>
      <c r="D616" s="89" t="s">
        <v>1129</v>
      </c>
      <c r="E616" s="86" t="s">
        <v>1128</v>
      </c>
      <c r="F616" s="86"/>
      <c r="G616" s="73"/>
      <c r="H616" s="86"/>
      <c r="I616" s="86"/>
      <c r="J616" s="86"/>
      <c r="K616" s="86"/>
      <c r="L616" s="69" t="s">
        <v>1152</v>
      </c>
      <c r="M616" s="69" t="s">
        <v>1177</v>
      </c>
    </row>
    <row r="617" spans="1:13" ht="25.5" x14ac:dyDescent="0.25">
      <c r="A617" s="84" t="s">
        <v>1444</v>
      </c>
      <c r="B617" s="84" t="s">
        <v>1451</v>
      </c>
      <c r="C617" s="84" t="s">
        <v>1459</v>
      </c>
      <c r="D617" s="89" t="s">
        <v>974</v>
      </c>
      <c r="E617" s="86" t="s">
        <v>1735</v>
      </c>
      <c r="F617" s="86"/>
      <c r="G617" s="73"/>
      <c r="H617" s="86"/>
      <c r="I617" s="86"/>
      <c r="J617" s="86"/>
      <c r="K617" s="86"/>
      <c r="L617" s="69" t="s">
        <v>1148</v>
      </c>
      <c r="M617" s="69" t="s">
        <v>1160</v>
      </c>
    </row>
    <row r="618" spans="1:13" ht="38.25" x14ac:dyDescent="0.25">
      <c r="A618" s="84" t="s">
        <v>1444</v>
      </c>
      <c r="B618" s="84" t="s">
        <v>1451</v>
      </c>
      <c r="C618" s="84" t="s">
        <v>1460</v>
      </c>
      <c r="D618" s="89" t="s">
        <v>975</v>
      </c>
      <c r="E618" s="86" t="s">
        <v>1126</v>
      </c>
      <c r="F618" s="86"/>
      <c r="G618" s="73"/>
      <c r="H618" s="86"/>
      <c r="I618" s="86"/>
      <c r="J618" s="86"/>
      <c r="K618" s="86"/>
      <c r="L618" s="69" t="s">
        <v>1153</v>
      </c>
      <c r="M618" s="69" t="s">
        <v>1177</v>
      </c>
    </row>
    <row r="619" spans="1:13" ht="25.5" x14ac:dyDescent="0.25">
      <c r="A619" s="84" t="s">
        <v>1444</v>
      </c>
      <c r="B619" s="84" t="s">
        <v>1451</v>
      </c>
      <c r="C619" s="84" t="s">
        <v>1461</v>
      </c>
      <c r="D619" s="89" t="s">
        <v>976</v>
      </c>
      <c r="E619" s="86" t="s">
        <v>977</v>
      </c>
      <c r="F619" s="86"/>
      <c r="G619" s="73"/>
      <c r="H619" s="86"/>
      <c r="I619" s="86"/>
      <c r="J619" s="86"/>
      <c r="K619" s="86"/>
      <c r="L619" s="69" t="s">
        <v>1148</v>
      </c>
      <c r="M619" s="69" t="s">
        <v>686</v>
      </c>
    </row>
    <row r="620" spans="1:13" ht="25.5" x14ac:dyDescent="0.25">
      <c r="A620" s="84" t="s">
        <v>1462</v>
      </c>
      <c r="B620" s="84" t="s">
        <v>1463</v>
      </c>
      <c r="C620" s="84" t="s">
        <v>1464</v>
      </c>
      <c r="D620" s="89" t="s">
        <v>808</v>
      </c>
      <c r="E620" s="86" t="s">
        <v>1736</v>
      </c>
      <c r="F620" s="86"/>
      <c r="G620" s="73"/>
      <c r="H620" s="86"/>
      <c r="I620" s="86"/>
      <c r="J620" s="86"/>
      <c r="K620" s="86"/>
      <c r="L620" s="69" t="s">
        <v>1148</v>
      </c>
      <c r="M620" s="69" t="s">
        <v>1160</v>
      </c>
    </row>
    <row r="621" spans="1:13" ht="38.25" x14ac:dyDescent="0.25">
      <c r="A621" s="84" t="s">
        <v>1462</v>
      </c>
      <c r="B621" s="84" t="s">
        <v>1463</v>
      </c>
      <c r="C621" s="84" t="s">
        <v>1464</v>
      </c>
      <c r="D621" s="89" t="s">
        <v>806</v>
      </c>
      <c r="E621" s="86" t="s">
        <v>807</v>
      </c>
      <c r="F621" s="86"/>
      <c r="G621" s="73"/>
      <c r="H621" s="86"/>
      <c r="I621" s="86"/>
      <c r="J621" s="86"/>
      <c r="K621" s="86"/>
      <c r="L621" s="69" t="s">
        <v>1148</v>
      </c>
      <c r="M621" s="69" t="s">
        <v>686</v>
      </c>
    </row>
    <row r="622" spans="1:13" ht="38.25" x14ac:dyDescent="0.25">
      <c r="A622" s="84" t="s">
        <v>1462</v>
      </c>
      <c r="B622" s="84" t="s">
        <v>1463</v>
      </c>
      <c r="C622" s="84" t="s">
        <v>1464</v>
      </c>
      <c r="D622" s="89" t="s">
        <v>809</v>
      </c>
      <c r="E622" s="86" t="s">
        <v>810</v>
      </c>
      <c r="F622" s="86"/>
      <c r="G622" s="73"/>
      <c r="H622" s="86"/>
      <c r="I622" s="86"/>
      <c r="J622" s="86"/>
      <c r="K622" s="86"/>
      <c r="L622" s="69" t="s">
        <v>1155</v>
      </c>
      <c r="M622" s="69" t="s">
        <v>1167</v>
      </c>
    </row>
    <row r="623" spans="1:13" ht="25.5" x14ac:dyDescent="0.25">
      <c r="A623" s="84" t="s">
        <v>1462</v>
      </c>
      <c r="B623" s="84" t="s">
        <v>1463</v>
      </c>
      <c r="C623" s="84" t="s">
        <v>1465</v>
      </c>
      <c r="D623" s="89" t="s">
        <v>811</v>
      </c>
      <c r="E623" s="86" t="s">
        <v>812</v>
      </c>
      <c r="F623" s="86"/>
      <c r="G623" s="73"/>
      <c r="H623" s="86"/>
      <c r="I623" s="86"/>
      <c r="J623" s="86"/>
      <c r="K623" s="86"/>
      <c r="L623" s="69" t="s">
        <v>1152</v>
      </c>
      <c r="M623" s="69" t="s">
        <v>1170</v>
      </c>
    </row>
    <row r="624" spans="1:13" ht="25.5" x14ac:dyDescent="0.25">
      <c r="A624" s="84" t="s">
        <v>1462</v>
      </c>
      <c r="B624" s="84" t="s">
        <v>1463</v>
      </c>
      <c r="C624" s="84" t="s">
        <v>1466</v>
      </c>
      <c r="D624" s="89" t="s">
        <v>813</v>
      </c>
      <c r="E624" s="86" t="s">
        <v>814</v>
      </c>
      <c r="F624" s="86"/>
      <c r="G624" s="73"/>
      <c r="H624" s="86"/>
      <c r="I624" s="86"/>
      <c r="J624" s="86"/>
      <c r="K624" s="86"/>
      <c r="L624" s="69" t="s">
        <v>1148</v>
      </c>
      <c r="M624" s="69" t="s">
        <v>686</v>
      </c>
    </row>
    <row r="625" spans="1:13" ht="25.5" x14ac:dyDescent="0.25">
      <c r="A625" s="84" t="s">
        <v>1462</v>
      </c>
      <c r="B625" s="84" t="s">
        <v>1463</v>
      </c>
      <c r="C625" s="84" t="s">
        <v>1466</v>
      </c>
      <c r="D625" s="89" t="s">
        <v>815</v>
      </c>
      <c r="E625" s="86" t="s">
        <v>816</v>
      </c>
      <c r="F625" s="86"/>
      <c r="G625" s="73"/>
      <c r="H625" s="86"/>
      <c r="I625" s="86"/>
      <c r="J625" s="86"/>
      <c r="K625" s="86"/>
      <c r="L625" s="69" t="s">
        <v>1151</v>
      </c>
      <c r="M625" s="69" t="s">
        <v>686</v>
      </c>
    </row>
    <row r="626" spans="1:13" ht="25.5" x14ac:dyDescent="0.25">
      <c r="A626" s="84" t="s">
        <v>1462</v>
      </c>
      <c r="B626" s="84" t="s">
        <v>1463</v>
      </c>
      <c r="C626" s="84" t="s">
        <v>1467</v>
      </c>
      <c r="D626" s="89" t="s">
        <v>817</v>
      </c>
      <c r="E626" s="86" t="s">
        <v>818</v>
      </c>
      <c r="F626" s="86"/>
      <c r="G626" s="73"/>
      <c r="H626" s="86"/>
      <c r="I626" s="86"/>
      <c r="J626" s="86"/>
      <c r="K626" s="86"/>
      <c r="L626" s="69" t="s">
        <v>1155</v>
      </c>
      <c r="M626" s="69" t="s">
        <v>686</v>
      </c>
    </row>
    <row r="627" spans="1:13" ht="25.5" x14ac:dyDescent="0.25">
      <c r="A627" s="84" t="s">
        <v>1462</v>
      </c>
      <c r="B627" s="84" t="s">
        <v>1463</v>
      </c>
      <c r="C627" s="84" t="s">
        <v>1467</v>
      </c>
      <c r="D627" s="89" t="s">
        <v>819</v>
      </c>
      <c r="E627" s="86" t="s">
        <v>820</v>
      </c>
      <c r="F627" s="86"/>
      <c r="G627" s="73"/>
      <c r="H627" s="86"/>
      <c r="I627" s="86"/>
      <c r="J627" s="86"/>
      <c r="K627" s="86"/>
      <c r="L627" s="69" t="s">
        <v>1179</v>
      </c>
      <c r="M627" s="69" t="s">
        <v>1156</v>
      </c>
    </row>
    <row r="628" spans="1:13" ht="25.5" x14ac:dyDescent="0.25">
      <c r="A628" s="84" t="s">
        <v>1462</v>
      </c>
      <c r="B628" s="84" t="s">
        <v>1463</v>
      </c>
      <c r="C628" s="84" t="s">
        <v>1467</v>
      </c>
      <c r="D628" s="89" t="s">
        <v>825</v>
      </c>
      <c r="E628" s="86" t="s">
        <v>826</v>
      </c>
      <c r="F628" s="86"/>
      <c r="G628" s="73"/>
      <c r="H628" s="86"/>
      <c r="I628" s="86"/>
      <c r="J628" s="86"/>
      <c r="K628" s="86"/>
      <c r="L628" s="69" t="s">
        <v>1179</v>
      </c>
      <c r="M628" s="69" t="s">
        <v>1156</v>
      </c>
    </row>
    <row r="629" spans="1:13" ht="25.5" x14ac:dyDescent="0.25">
      <c r="A629" s="84" t="s">
        <v>1462</v>
      </c>
      <c r="B629" s="84" t="s">
        <v>1463</v>
      </c>
      <c r="C629" s="84" t="s">
        <v>1467</v>
      </c>
      <c r="D629" s="89" t="s">
        <v>823</v>
      </c>
      <c r="E629" s="86" t="s">
        <v>824</v>
      </c>
      <c r="F629" s="86"/>
      <c r="G629" s="73"/>
      <c r="H629" s="86"/>
      <c r="I629" s="86"/>
      <c r="J629" s="86"/>
      <c r="K629" s="86"/>
      <c r="L629" s="69" t="s">
        <v>1179</v>
      </c>
      <c r="M629" s="69" t="s">
        <v>1156</v>
      </c>
    </row>
    <row r="630" spans="1:13" ht="25.5" x14ac:dyDescent="0.25">
      <c r="A630" s="84" t="s">
        <v>1462</v>
      </c>
      <c r="B630" s="84" t="s">
        <v>1463</v>
      </c>
      <c r="C630" s="84" t="s">
        <v>1467</v>
      </c>
      <c r="D630" s="89" t="s">
        <v>821</v>
      </c>
      <c r="E630" s="86" t="s">
        <v>822</v>
      </c>
      <c r="F630" s="86"/>
      <c r="G630" s="73"/>
      <c r="H630" s="86"/>
      <c r="I630" s="86"/>
      <c r="J630" s="86"/>
      <c r="K630" s="86"/>
      <c r="L630" s="69" t="s">
        <v>1155</v>
      </c>
      <c r="M630" s="69" t="s">
        <v>1156</v>
      </c>
    </row>
    <row r="631" spans="1:13" ht="25.5" x14ac:dyDescent="0.25">
      <c r="A631" s="84" t="s">
        <v>1462</v>
      </c>
      <c r="B631" s="84" t="s">
        <v>1463</v>
      </c>
      <c r="C631" s="84" t="s">
        <v>1468</v>
      </c>
      <c r="D631" s="89" t="s">
        <v>827</v>
      </c>
      <c r="E631" s="86" t="s">
        <v>828</v>
      </c>
      <c r="F631" s="86"/>
      <c r="G631" s="73"/>
      <c r="H631" s="86"/>
      <c r="I631" s="86"/>
      <c r="J631" s="86"/>
      <c r="K631" s="86"/>
      <c r="L631" s="69" t="s">
        <v>1179</v>
      </c>
      <c r="M631" s="69" t="s">
        <v>686</v>
      </c>
    </row>
    <row r="632" spans="1:13" ht="25.5" x14ac:dyDescent="0.25">
      <c r="A632" s="84" t="s">
        <v>1462</v>
      </c>
      <c r="B632" s="84" t="s">
        <v>1463</v>
      </c>
      <c r="C632" s="84" t="s">
        <v>1468</v>
      </c>
      <c r="D632" s="89" t="s">
        <v>829</v>
      </c>
      <c r="E632" s="86" t="s">
        <v>830</v>
      </c>
      <c r="F632" s="86"/>
      <c r="G632" s="73"/>
      <c r="H632" s="86"/>
      <c r="I632" s="86"/>
      <c r="J632" s="86"/>
      <c r="K632" s="86"/>
      <c r="L632" s="69" t="s">
        <v>1171</v>
      </c>
      <c r="M632" s="69" t="s">
        <v>686</v>
      </c>
    </row>
    <row r="633" spans="1:13" ht="25.5" x14ac:dyDescent="0.25">
      <c r="A633" s="84" t="s">
        <v>1462</v>
      </c>
      <c r="B633" s="84" t="s">
        <v>1463</v>
      </c>
      <c r="C633" s="84" t="s">
        <v>1468</v>
      </c>
      <c r="D633" s="89" t="s">
        <v>831</v>
      </c>
      <c r="E633" s="86" t="s">
        <v>832</v>
      </c>
      <c r="F633" s="86"/>
      <c r="G633" s="73"/>
      <c r="H633" s="86"/>
      <c r="I633" s="86"/>
      <c r="J633" s="86"/>
      <c r="K633" s="86"/>
      <c r="L633" s="69" t="s">
        <v>1153</v>
      </c>
      <c r="M633" s="69" t="s">
        <v>686</v>
      </c>
    </row>
    <row r="634" spans="1:13" ht="25.5" x14ac:dyDescent="0.25">
      <c r="A634" s="84" t="s">
        <v>1462</v>
      </c>
      <c r="B634" s="84" t="s">
        <v>1463</v>
      </c>
      <c r="C634" s="84" t="s">
        <v>1468</v>
      </c>
      <c r="D634" s="89" t="s">
        <v>833</v>
      </c>
      <c r="E634" s="86" t="s">
        <v>834</v>
      </c>
      <c r="F634" s="86"/>
      <c r="G634" s="73"/>
      <c r="H634" s="86"/>
      <c r="I634" s="86"/>
      <c r="J634" s="86"/>
      <c r="K634" s="86"/>
      <c r="L634" s="69" t="s">
        <v>1155</v>
      </c>
      <c r="M634" s="69" t="s">
        <v>686</v>
      </c>
    </row>
    <row r="635" spans="1:13" ht="38.25" x14ac:dyDescent="0.25">
      <c r="A635" s="84" t="s">
        <v>1462</v>
      </c>
      <c r="B635" s="84" t="s">
        <v>1463</v>
      </c>
      <c r="C635" s="84" t="s">
        <v>1468</v>
      </c>
      <c r="D635" s="89" t="s">
        <v>835</v>
      </c>
      <c r="E635" s="86" t="s">
        <v>836</v>
      </c>
      <c r="F635" s="86"/>
      <c r="G635" s="73"/>
      <c r="H635" s="86"/>
      <c r="I635" s="86"/>
      <c r="J635" s="86"/>
      <c r="K635" s="86"/>
      <c r="L635" s="69" t="s">
        <v>1155</v>
      </c>
      <c r="M635" s="69" t="s">
        <v>686</v>
      </c>
    </row>
    <row r="636" spans="1:13" ht="25.5" x14ac:dyDescent="0.25">
      <c r="A636" s="84" t="s">
        <v>1462</v>
      </c>
      <c r="B636" s="84" t="s">
        <v>1463</v>
      </c>
      <c r="C636" s="84" t="s">
        <v>1469</v>
      </c>
      <c r="D636" s="89" t="s">
        <v>837</v>
      </c>
      <c r="E636" s="86" t="s">
        <v>2050</v>
      </c>
      <c r="F636" s="86"/>
      <c r="G636" s="73"/>
      <c r="H636" s="86"/>
      <c r="I636" s="86"/>
      <c r="J636" s="86"/>
      <c r="K636" s="86"/>
      <c r="L636" s="69" t="s">
        <v>1187</v>
      </c>
      <c r="M636" s="69" t="s">
        <v>2046</v>
      </c>
    </row>
    <row r="637" spans="1:13" ht="38.25" x14ac:dyDescent="0.25">
      <c r="A637" s="84" t="s">
        <v>1462</v>
      </c>
      <c r="B637" s="84" t="s">
        <v>1463</v>
      </c>
      <c r="C637" s="84" t="s">
        <v>1469</v>
      </c>
      <c r="D637" s="89" t="s">
        <v>838</v>
      </c>
      <c r="E637" s="86" t="s">
        <v>2049</v>
      </c>
      <c r="F637" s="86"/>
      <c r="G637" s="73"/>
      <c r="H637" s="86"/>
      <c r="I637" s="86"/>
      <c r="J637" s="86"/>
      <c r="K637" s="86"/>
      <c r="L637" s="69" t="s">
        <v>1148</v>
      </c>
      <c r="M637" s="69" t="s">
        <v>2046</v>
      </c>
    </row>
    <row r="638" spans="1:13" ht="25.5" x14ac:dyDescent="0.25">
      <c r="A638" s="84" t="s">
        <v>1462</v>
      </c>
      <c r="B638" s="84" t="s">
        <v>1463</v>
      </c>
      <c r="C638" s="84" t="s">
        <v>1470</v>
      </c>
      <c r="D638" s="89" t="s">
        <v>842</v>
      </c>
      <c r="E638" s="86" t="s">
        <v>843</v>
      </c>
      <c r="F638" s="86"/>
      <c r="G638" s="73"/>
      <c r="H638" s="86"/>
      <c r="I638" s="86"/>
      <c r="J638" s="86"/>
      <c r="K638" s="86"/>
      <c r="L638" s="69" t="s">
        <v>1179</v>
      </c>
      <c r="M638" s="69" t="s">
        <v>1167</v>
      </c>
    </row>
    <row r="639" spans="1:13" ht="25.5" x14ac:dyDescent="0.25">
      <c r="A639" s="84" t="s">
        <v>1462</v>
      </c>
      <c r="B639" s="84" t="s">
        <v>1463</v>
      </c>
      <c r="C639" s="84" t="s">
        <v>1470</v>
      </c>
      <c r="D639" s="89" t="s">
        <v>844</v>
      </c>
      <c r="E639" s="86" t="s">
        <v>845</v>
      </c>
      <c r="F639" s="86"/>
      <c r="G639" s="73"/>
      <c r="H639" s="86"/>
      <c r="I639" s="86"/>
      <c r="J639" s="86"/>
      <c r="K639" s="86"/>
      <c r="L639" s="69" t="s">
        <v>1152</v>
      </c>
      <c r="M639" s="69" t="s">
        <v>1167</v>
      </c>
    </row>
    <row r="640" spans="1:13" ht="25.5" x14ac:dyDescent="0.25">
      <c r="A640" s="84" t="s">
        <v>1462</v>
      </c>
      <c r="B640" s="84" t="s">
        <v>1463</v>
      </c>
      <c r="C640" s="84" t="s">
        <v>1991</v>
      </c>
      <c r="D640" s="89" t="s">
        <v>2005</v>
      </c>
      <c r="E640" s="86" t="s">
        <v>2029</v>
      </c>
      <c r="F640" s="86"/>
      <c r="G640" s="73"/>
      <c r="H640" s="86"/>
      <c r="I640" s="86"/>
      <c r="J640" s="86"/>
      <c r="K640" s="86"/>
      <c r="L640" s="69" t="s">
        <v>1152</v>
      </c>
      <c r="M640" s="69" t="s">
        <v>2036</v>
      </c>
    </row>
    <row r="641" spans="1:13" ht="25.5" x14ac:dyDescent="0.25">
      <c r="A641" s="84" t="s">
        <v>1462</v>
      </c>
      <c r="B641" s="84" t="s">
        <v>1463</v>
      </c>
      <c r="C641" s="84" t="s">
        <v>1471</v>
      </c>
      <c r="D641" s="89" t="s">
        <v>854</v>
      </c>
      <c r="E641" s="86" t="s">
        <v>855</v>
      </c>
      <c r="F641" s="86"/>
      <c r="G641" s="73"/>
      <c r="H641" s="86"/>
      <c r="I641" s="86"/>
      <c r="J641" s="86"/>
      <c r="K641" s="86"/>
      <c r="L641" s="69" t="s">
        <v>1179</v>
      </c>
      <c r="M641" s="69" t="s">
        <v>1167</v>
      </c>
    </row>
    <row r="642" spans="1:13" ht="25.5" x14ac:dyDescent="0.25">
      <c r="A642" s="84" t="s">
        <v>1462</v>
      </c>
      <c r="B642" s="84" t="s">
        <v>1463</v>
      </c>
      <c r="C642" s="84" t="s">
        <v>1472</v>
      </c>
      <c r="D642" s="89" t="s">
        <v>856</v>
      </c>
      <c r="E642" s="86" t="s">
        <v>1737</v>
      </c>
      <c r="F642" s="86"/>
      <c r="G642" s="73"/>
      <c r="H642" s="86"/>
      <c r="I642" s="86"/>
      <c r="J642" s="86"/>
      <c r="K642" s="86"/>
      <c r="L642" s="69" t="s">
        <v>1155</v>
      </c>
      <c r="M642" s="69" t="s">
        <v>1160</v>
      </c>
    </row>
    <row r="643" spans="1:13" ht="25.5" x14ac:dyDescent="0.25">
      <c r="A643" s="84" t="s">
        <v>1462</v>
      </c>
      <c r="B643" s="84" t="s">
        <v>1463</v>
      </c>
      <c r="C643" s="84" t="s">
        <v>1472</v>
      </c>
      <c r="D643" s="89" t="s">
        <v>857</v>
      </c>
      <c r="E643" s="86" t="s">
        <v>858</v>
      </c>
      <c r="F643" s="86"/>
      <c r="G643" s="73"/>
      <c r="H643" s="86"/>
      <c r="I643" s="86"/>
      <c r="J643" s="86"/>
      <c r="K643" s="86"/>
      <c r="L643" s="69" t="s">
        <v>1155</v>
      </c>
      <c r="M643" s="69" t="s">
        <v>686</v>
      </c>
    </row>
    <row r="644" spans="1:13" ht="38.25" x14ac:dyDescent="0.25">
      <c r="A644" s="84" t="s">
        <v>1462</v>
      </c>
      <c r="B644" s="84" t="s">
        <v>1463</v>
      </c>
      <c r="C644" s="84" t="s">
        <v>1473</v>
      </c>
      <c r="D644" s="89" t="s">
        <v>859</v>
      </c>
      <c r="E644" s="86" t="s">
        <v>860</v>
      </c>
      <c r="F644" s="86"/>
      <c r="G644" s="73"/>
      <c r="H644" s="86"/>
      <c r="I644" s="86"/>
      <c r="J644" s="86"/>
      <c r="K644" s="86"/>
      <c r="L644" s="69" t="s">
        <v>1246</v>
      </c>
      <c r="M644" s="69" t="s">
        <v>686</v>
      </c>
    </row>
    <row r="645" spans="1:13" ht="38.25" x14ac:dyDescent="0.25">
      <c r="A645" s="84" t="s">
        <v>1462</v>
      </c>
      <c r="B645" s="84" t="s">
        <v>1463</v>
      </c>
      <c r="C645" s="84" t="s">
        <v>1473</v>
      </c>
      <c r="D645" s="89" t="s">
        <v>861</v>
      </c>
      <c r="E645" s="86" t="s">
        <v>862</v>
      </c>
      <c r="F645" s="86"/>
      <c r="G645" s="73"/>
      <c r="H645" s="86"/>
      <c r="I645" s="86"/>
      <c r="J645" s="86"/>
      <c r="K645" s="86"/>
      <c r="L645" s="69" t="s">
        <v>1246</v>
      </c>
      <c r="M645" s="69" t="s">
        <v>686</v>
      </c>
    </row>
    <row r="646" spans="1:13" ht="25.5" x14ac:dyDescent="0.25">
      <c r="A646" s="84" t="s">
        <v>1462</v>
      </c>
      <c r="B646" s="84" t="s">
        <v>1463</v>
      </c>
      <c r="C646" s="84" t="s">
        <v>1474</v>
      </c>
      <c r="D646" s="89" t="s">
        <v>863</v>
      </c>
      <c r="E646" s="86" t="s">
        <v>2048</v>
      </c>
      <c r="F646" s="86"/>
      <c r="G646" s="73"/>
      <c r="H646" s="86"/>
      <c r="I646" s="86"/>
      <c r="J646" s="86"/>
      <c r="K646" s="86"/>
      <c r="L646" s="69" t="s">
        <v>1151</v>
      </c>
      <c r="M646" s="69" t="s">
        <v>2046</v>
      </c>
    </row>
    <row r="647" spans="1:13" ht="25.5" x14ac:dyDescent="0.25">
      <c r="A647" s="84" t="s">
        <v>1462</v>
      </c>
      <c r="B647" s="84" t="s">
        <v>1463</v>
      </c>
      <c r="C647" s="84" t="s">
        <v>1474</v>
      </c>
      <c r="D647" s="89" t="s">
        <v>864</v>
      </c>
      <c r="E647" s="86" t="s">
        <v>865</v>
      </c>
      <c r="F647" s="86"/>
      <c r="G647" s="73"/>
      <c r="H647" s="86"/>
      <c r="I647" s="86"/>
      <c r="J647" s="86"/>
      <c r="K647" s="86"/>
      <c r="L647" s="69" t="s">
        <v>1152</v>
      </c>
      <c r="M647" s="69" t="s">
        <v>1181</v>
      </c>
    </row>
    <row r="648" spans="1:13" ht="25.5" x14ac:dyDescent="0.25">
      <c r="A648" s="84" t="s">
        <v>1462</v>
      </c>
      <c r="B648" s="84" t="s">
        <v>1463</v>
      </c>
      <c r="C648" s="84" t="s">
        <v>1475</v>
      </c>
      <c r="D648" s="89" t="s">
        <v>866</v>
      </c>
      <c r="E648" s="86" t="s">
        <v>1738</v>
      </c>
      <c r="F648" s="86"/>
      <c r="G648" s="73"/>
      <c r="H648" s="86"/>
      <c r="I648" s="86"/>
      <c r="J648" s="86"/>
      <c r="K648" s="86"/>
      <c r="L648" s="69" t="s">
        <v>1151</v>
      </c>
      <c r="M648" s="69" t="s">
        <v>1160</v>
      </c>
    </row>
    <row r="649" spans="1:13" ht="25.5" x14ac:dyDescent="0.25">
      <c r="A649" s="84" t="s">
        <v>1462</v>
      </c>
      <c r="B649" s="84" t="s">
        <v>1463</v>
      </c>
      <c r="C649" s="84" t="s">
        <v>1476</v>
      </c>
      <c r="D649" s="89" t="s">
        <v>1130</v>
      </c>
      <c r="E649" s="86" t="s">
        <v>1131</v>
      </c>
      <c r="F649" s="86"/>
      <c r="G649" s="73"/>
      <c r="H649" s="86"/>
      <c r="I649" s="86"/>
      <c r="J649" s="86"/>
      <c r="K649" s="86"/>
      <c r="L649" s="69" t="s">
        <v>1152</v>
      </c>
      <c r="M649" s="69" t="s">
        <v>1177</v>
      </c>
    </row>
    <row r="650" spans="1:13" ht="25.5" x14ac:dyDescent="0.25">
      <c r="A650" s="84" t="s">
        <v>1462</v>
      </c>
      <c r="B650" s="84" t="s">
        <v>1463</v>
      </c>
      <c r="C650" s="84" t="s">
        <v>1477</v>
      </c>
      <c r="D650" s="89" t="s">
        <v>839</v>
      </c>
      <c r="E650" s="86" t="s">
        <v>1739</v>
      </c>
      <c r="F650" s="86"/>
      <c r="G650" s="73"/>
      <c r="H650" s="86"/>
      <c r="I650" s="86"/>
      <c r="J650" s="86"/>
      <c r="K650" s="86"/>
      <c r="L650" s="69" t="s">
        <v>1171</v>
      </c>
      <c r="M650" s="69" t="s">
        <v>1160</v>
      </c>
    </row>
    <row r="651" spans="1:13" ht="25.5" x14ac:dyDescent="0.25">
      <c r="A651" s="84" t="s">
        <v>1462</v>
      </c>
      <c r="B651" s="84" t="s">
        <v>1463</v>
      </c>
      <c r="C651" s="84" t="s">
        <v>1478</v>
      </c>
      <c r="D651" s="89" t="s">
        <v>840</v>
      </c>
      <c r="E651" s="86" t="s">
        <v>841</v>
      </c>
      <c r="F651" s="86"/>
      <c r="G651" s="73"/>
      <c r="H651" s="86"/>
      <c r="I651" s="86"/>
      <c r="J651" s="86"/>
      <c r="K651" s="86"/>
      <c r="L651" s="69" t="s">
        <v>1153</v>
      </c>
      <c r="M651" s="69" t="s">
        <v>1167</v>
      </c>
    </row>
    <row r="652" spans="1:13" ht="25.5" x14ac:dyDescent="0.25">
      <c r="A652" s="84" t="s">
        <v>1462</v>
      </c>
      <c r="B652" s="84" t="s">
        <v>1463</v>
      </c>
      <c r="C652" s="84" t="s">
        <v>1479</v>
      </c>
      <c r="D652" s="89" t="s">
        <v>1132</v>
      </c>
      <c r="E652" s="86" t="s">
        <v>1133</v>
      </c>
      <c r="F652" s="86"/>
      <c r="G652" s="73"/>
      <c r="H652" s="86"/>
      <c r="I652" s="86"/>
      <c r="J652" s="86"/>
      <c r="K652" s="86"/>
      <c r="L652" s="69" t="s">
        <v>1152</v>
      </c>
      <c r="M652" s="69" t="s">
        <v>1177</v>
      </c>
    </row>
    <row r="653" spans="1:13" ht="25.5" x14ac:dyDescent="0.25">
      <c r="A653" s="84" t="s">
        <v>1462</v>
      </c>
      <c r="B653" s="84" t="s">
        <v>1480</v>
      </c>
      <c r="C653" s="84" t="s">
        <v>1481</v>
      </c>
      <c r="D653" s="89" t="s">
        <v>867</v>
      </c>
      <c r="E653" s="86" t="s">
        <v>868</v>
      </c>
      <c r="F653" s="86"/>
      <c r="G653" s="73"/>
      <c r="H653" s="86"/>
      <c r="I653" s="86"/>
      <c r="J653" s="86"/>
      <c r="K653" s="86"/>
      <c r="L653" s="69" t="s">
        <v>1153</v>
      </c>
      <c r="M653" s="69" t="s">
        <v>1241</v>
      </c>
    </row>
    <row r="654" spans="1:13" ht="25.5" x14ac:dyDescent="0.25">
      <c r="A654" s="84" t="s">
        <v>1462</v>
      </c>
      <c r="B654" s="84" t="s">
        <v>1480</v>
      </c>
      <c r="C654" s="84" t="s">
        <v>1482</v>
      </c>
      <c r="D654" s="89" t="s">
        <v>869</v>
      </c>
      <c r="E654" s="86" t="s">
        <v>870</v>
      </c>
      <c r="F654" s="86"/>
      <c r="G654" s="73"/>
      <c r="H654" s="86"/>
      <c r="I654" s="86"/>
      <c r="J654" s="86"/>
      <c r="K654" s="86"/>
      <c r="L654" s="69" t="s">
        <v>1187</v>
      </c>
      <c r="M654" s="69" t="s">
        <v>686</v>
      </c>
    </row>
    <row r="655" spans="1:13" ht="25.5" x14ac:dyDescent="0.25">
      <c r="A655" s="84" t="s">
        <v>1462</v>
      </c>
      <c r="B655" s="84" t="s">
        <v>1480</v>
      </c>
      <c r="C655" s="84" t="s">
        <v>1483</v>
      </c>
      <c r="D655" s="89" t="s">
        <v>871</v>
      </c>
      <c r="E655" s="86" t="s">
        <v>872</v>
      </c>
      <c r="F655" s="86"/>
      <c r="G655" s="73"/>
      <c r="H655" s="86"/>
      <c r="I655" s="86"/>
      <c r="J655" s="86"/>
      <c r="K655" s="86"/>
      <c r="L655" s="69" t="s">
        <v>1153</v>
      </c>
      <c r="M655" s="69" t="s">
        <v>1167</v>
      </c>
    </row>
    <row r="656" spans="1:13" ht="25.5" x14ac:dyDescent="0.25">
      <c r="A656" s="84" t="s">
        <v>1462</v>
      </c>
      <c r="B656" s="84" t="s">
        <v>1480</v>
      </c>
      <c r="C656" s="84" t="s">
        <v>1484</v>
      </c>
      <c r="D656" s="89" t="s">
        <v>879</v>
      </c>
      <c r="E656" s="86" t="s">
        <v>880</v>
      </c>
      <c r="F656" s="86"/>
      <c r="G656" s="73"/>
      <c r="H656" s="86"/>
      <c r="I656" s="86"/>
      <c r="J656" s="86"/>
      <c r="K656" s="86"/>
      <c r="L656" s="69" t="s">
        <v>1151</v>
      </c>
      <c r="M656" s="69" t="s">
        <v>686</v>
      </c>
    </row>
    <row r="657" spans="1:13" ht="25.5" x14ac:dyDescent="0.25">
      <c r="A657" s="84" t="s">
        <v>1462</v>
      </c>
      <c r="B657" s="84" t="s">
        <v>1480</v>
      </c>
      <c r="C657" s="84" t="s">
        <v>1484</v>
      </c>
      <c r="D657" s="89" t="s">
        <v>873</v>
      </c>
      <c r="E657" s="86" t="s">
        <v>874</v>
      </c>
      <c r="F657" s="86"/>
      <c r="G657" s="73"/>
      <c r="H657" s="86"/>
      <c r="I657" s="86"/>
      <c r="J657" s="86"/>
      <c r="K657" s="86"/>
      <c r="L657" s="69" t="s">
        <v>1155</v>
      </c>
      <c r="M657" s="69" t="s">
        <v>686</v>
      </c>
    </row>
    <row r="658" spans="1:13" ht="38.25" x14ac:dyDescent="0.25">
      <c r="A658" s="84" t="s">
        <v>1462</v>
      </c>
      <c r="B658" s="84" t="s">
        <v>1480</v>
      </c>
      <c r="C658" s="84" t="s">
        <v>1484</v>
      </c>
      <c r="D658" s="89" t="s">
        <v>875</v>
      </c>
      <c r="E658" s="86" t="s">
        <v>876</v>
      </c>
      <c r="F658" s="86"/>
      <c r="G658" s="73"/>
      <c r="H658" s="86"/>
      <c r="I658" s="86"/>
      <c r="J658" s="86"/>
      <c r="K658" s="86"/>
      <c r="L658" s="69" t="s">
        <v>1155</v>
      </c>
      <c r="M658" s="69" t="s">
        <v>686</v>
      </c>
    </row>
    <row r="659" spans="1:13" ht="25.5" x14ac:dyDescent="0.25">
      <c r="A659" s="84" t="s">
        <v>1462</v>
      </c>
      <c r="B659" s="84" t="s">
        <v>1480</v>
      </c>
      <c r="C659" s="84" t="s">
        <v>1484</v>
      </c>
      <c r="D659" s="89" t="s">
        <v>877</v>
      </c>
      <c r="E659" s="86" t="s">
        <v>878</v>
      </c>
      <c r="F659" s="86"/>
      <c r="G659" s="73"/>
      <c r="H659" s="86"/>
      <c r="I659" s="86"/>
      <c r="J659" s="86"/>
      <c r="K659" s="86"/>
      <c r="L659" s="69" t="s">
        <v>1155</v>
      </c>
      <c r="M659" s="69" t="s">
        <v>686</v>
      </c>
    </row>
    <row r="660" spans="1:13" ht="25.5" x14ac:dyDescent="0.25">
      <c r="A660" s="84" t="s">
        <v>1462</v>
      </c>
      <c r="B660" s="84" t="s">
        <v>1480</v>
      </c>
      <c r="C660" s="84" t="s">
        <v>1485</v>
      </c>
      <c r="D660" s="89" t="s">
        <v>883</v>
      </c>
      <c r="E660" s="86" t="s">
        <v>884</v>
      </c>
      <c r="F660" s="86"/>
      <c r="G660" s="73"/>
      <c r="H660" s="86"/>
      <c r="I660" s="86"/>
      <c r="J660" s="86"/>
      <c r="K660" s="86"/>
      <c r="L660" s="69" t="s">
        <v>1153</v>
      </c>
      <c r="M660" s="69" t="s">
        <v>1167</v>
      </c>
    </row>
    <row r="661" spans="1:13" ht="25.5" x14ac:dyDescent="0.25">
      <c r="A661" s="84" t="s">
        <v>1462</v>
      </c>
      <c r="B661" s="84" t="s">
        <v>1480</v>
      </c>
      <c r="C661" s="84" t="s">
        <v>1486</v>
      </c>
      <c r="D661" s="89" t="s">
        <v>881</v>
      </c>
      <c r="E661" s="86" t="s">
        <v>882</v>
      </c>
      <c r="F661" s="86"/>
      <c r="G661" s="73"/>
      <c r="H661" s="86"/>
      <c r="I661" s="86"/>
      <c r="J661" s="86"/>
      <c r="K661" s="86"/>
      <c r="L661" s="69" t="s">
        <v>1153</v>
      </c>
      <c r="M661" s="69" t="s">
        <v>1167</v>
      </c>
    </row>
    <row r="662" spans="1:13" ht="25.5" x14ac:dyDescent="0.25">
      <c r="A662" s="84" t="s">
        <v>1462</v>
      </c>
      <c r="B662" s="84" t="s">
        <v>1480</v>
      </c>
      <c r="C662" s="84" t="s">
        <v>1487</v>
      </c>
      <c r="D662" s="89" t="s">
        <v>885</v>
      </c>
      <c r="E662" s="86" t="s">
        <v>886</v>
      </c>
      <c r="F662" s="86"/>
      <c r="G662" s="73"/>
      <c r="H662" s="86"/>
      <c r="I662" s="86"/>
      <c r="J662" s="86"/>
      <c r="K662" s="86"/>
      <c r="L662" s="69" t="s">
        <v>1155</v>
      </c>
      <c r="M662" s="69" t="s">
        <v>1241</v>
      </c>
    </row>
    <row r="663" spans="1:13" ht="38.25" x14ac:dyDescent="0.25">
      <c r="A663" s="84" t="s">
        <v>1462</v>
      </c>
      <c r="B663" s="84" t="s">
        <v>1480</v>
      </c>
      <c r="C663" s="84" t="s">
        <v>1488</v>
      </c>
      <c r="D663" s="89" t="s">
        <v>887</v>
      </c>
      <c r="E663" s="86" t="s">
        <v>888</v>
      </c>
      <c r="F663" s="86"/>
      <c r="G663" s="73"/>
      <c r="H663" s="86"/>
      <c r="I663" s="86"/>
      <c r="J663" s="86"/>
      <c r="K663" s="86"/>
      <c r="L663" s="69" t="s">
        <v>1153</v>
      </c>
      <c r="M663" s="69" t="s">
        <v>1241</v>
      </c>
    </row>
    <row r="664" spans="1:13" ht="25.5" x14ac:dyDescent="0.25">
      <c r="A664" s="84" t="s">
        <v>1462</v>
      </c>
      <c r="B664" s="84" t="s">
        <v>1480</v>
      </c>
      <c r="C664" s="84" t="s">
        <v>1488</v>
      </c>
      <c r="D664" s="89" t="s">
        <v>889</v>
      </c>
      <c r="E664" s="86" t="s">
        <v>890</v>
      </c>
      <c r="F664" s="86"/>
      <c r="G664" s="73"/>
      <c r="H664" s="86"/>
      <c r="I664" s="86"/>
      <c r="J664" s="86"/>
      <c r="K664" s="86"/>
      <c r="L664" s="69" t="s">
        <v>1152</v>
      </c>
      <c r="M664" s="69" t="s">
        <v>1241</v>
      </c>
    </row>
    <row r="665" spans="1:13" ht="25.5" x14ac:dyDescent="0.25">
      <c r="A665" s="84" t="s">
        <v>1462</v>
      </c>
      <c r="B665" s="84" t="s">
        <v>1480</v>
      </c>
      <c r="C665" s="84" t="s">
        <v>1489</v>
      </c>
      <c r="D665" s="89" t="s">
        <v>891</v>
      </c>
      <c r="E665" s="86" t="s">
        <v>892</v>
      </c>
      <c r="F665" s="86"/>
      <c r="G665" s="73"/>
      <c r="H665" s="86"/>
      <c r="I665" s="86"/>
      <c r="J665" s="86"/>
      <c r="K665" s="86"/>
      <c r="L665" s="69" t="s">
        <v>1171</v>
      </c>
      <c r="M665" s="69" t="s">
        <v>1241</v>
      </c>
    </row>
    <row r="666" spans="1:13" ht="25.5" x14ac:dyDescent="0.25">
      <c r="A666" s="84" t="s">
        <v>1462</v>
      </c>
      <c r="B666" s="84" t="s">
        <v>1480</v>
      </c>
      <c r="C666" s="84" t="s">
        <v>1490</v>
      </c>
      <c r="D666" s="89" t="s">
        <v>893</v>
      </c>
      <c r="E666" s="86" t="s">
        <v>894</v>
      </c>
      <c r="F666" s="86"/>
      <c r="G666" s="73"/>
      <c r="H666" s="86"/>
      <c r="I666" s="86"/>
      <c r="J666" s="86"/>
      <c r="K666" s="86"/>
      <c r="L666" s="69" t="s">
        <v>1171</v>
      </c>
      <c r="M666" s="69" t="s">
        <v>686</v>
      </c>
    </row>
    <row r="667" spans="1:13" ht="25.5" x14ac:dyDescent="0.25">
      <c r="A667" s="84" t="s">
        <v>1462</v>
      </c>
      <c r="B667" s="84" t="s">
        <v>1480</v>
      </c>
      <c r="C667" s="84" t="s">
        <v>1490</v>
      </c>
      <c r="D667" s="89" t="s">
        <v>895</v>
      </c>
      <c r="E667" s="86" t="s">
        <v>896</v>
      </c>
      <c r="F667" s="86"/>
      <c r="G667" s="73"/>
      <c r="H667" s="86"/>
      <c r="I667" s="86"/>
      <c r="J667" s="86"/>
      <c r="K667" s="86"/>
      <c r="L667" s="69" t="s">
        <v>1155</v>
      </c>
      <c r="M667" s="69" t="s">
        <v>1241</v>
      </c>
    </row>
    <row r="668" spans="1:13" ht="25.5" x14ac:dyDescent="0.25">
      <c r="A668" s="84" t="s">
        <v>1462</v>
      </c>
      <c r="B668" s="84" t="s">
        <v>1480</v>
      </c>
      <c r="C668" s="84" t="s">
        <v>1490</v>
      </c>
      <c r="D668" s="89" t="s">
        <v>897</v>
      </c>
      <c r="E668" s="86" t="s">
        <v>898</v>
      </c>
      <c r="F668" s="86"/>
      <c r="G668" s="73"/>
      <c r="H668" s="86"/>
      <c r="I668" s="86"/>
      <c r="J668" s="86"/>
      <c r="K668" s="86"/>
      <c r="L668" s="69" t="s">
        <v>1153</v>
      </c>
      <c r="M668" s="69" t="s">
        <v>1241</v>
      </c>
    </row>
    <row r="669" spans="1:13" ht="25.5" x14ac:dyDescent="0.25">
      <c r="A669" s="84" t="s">
        <v>1462</v>
      </c>
      <c r="B669" s="84" t="s">
        <v>1480</v>
      </c>
      <c r="C669" s="84" t="s">
        <v>1491</v>
      </c>
      <c r="D669" s="89" t="s">
        <v>899</v>
      </c>
      <c r="E669" s="86" t="s">
        <v>900</v>
      </c>
      <c r="F669" s="86"/>
      <c r="G669" s="73"/>
      <c r="H669" s="86"/>
      <c r="I669" s="86"/>
      <c r="J669" s="86"/>
      <c r="K669" s="86"/>
      <c r="L669" s="69" t="s">
        <v>1151</v>
      </c>
      <c r="M669" s="69" t="s">
        <v>1167</v>
      </c>
    </row>
    <row r="670" spans="1:13" ht="25.5" x14ac:dyDescent="0.25">
      <c r="A670" s="84" t="s">
        <v>1462</v>
      </c>
      <c r="B670" s="84" t="s">
        <v>1480</v>
      </c>
      <c r="C670" s="84" t="s">
        <v>1492</v>
      </c>
      <c r="D670" s="89" t="s">
        <v>901</v>
      </c>
      <c r="E670" s="86" t="s">
        <v>902</v>
      </c>
      <c r="F670" s="86"/>
      <c r="G670" s="73"/>
      <c r="H670" s="86"/>
      <c r="I670" s="86"/>
      <c r="J670" s="86"/>
      <c r="K670" s="86"/>
      <c r="L670" s="69" t="s">
        <v>1151</v>
      </c>
      <c r="M670" s="69" t="s">
        <v>686</v>
      </c>
    </row>
    <row r="671" spans="1:13" ht="38.25" x14ac:dyDescent="0.25">
      <c r="A671" s="84" t="s">
        <v>1462</v>
      </c>
      <c r="B671" s="84" t="s">
        <v>1480</v>
      </c>
      <c r="C671" s="84" t="s">
        <v>1493</v>
      </c>
      <c r="D671" s="89" t="s">
        <v>903</v>
      </c>
      <c r="E671" s="86" t="s">
        <v>1740</v>
      </c>
      <c r="F671" s="86"/>
      <c r="G671" s="73"/>
      <c r="H671" s="86"/>
      <c r="I671" s="86"/>
      <c r="J671" s="86"/>
      <c r="K671" s="86"/>
      <c r="L671" s="69" t="s">
        <v>1153</v>
      </c>
      <c r="M671" s="69" t="s">
        <v>1241</v>
      </c>
    </row>
    <row r="672" spans="1:13" ht="25.5" x14ac:dyDescent="0.25">
      <c r="A672" s="84" t="s">
        <v>1462</v>
      </c>
      <c r="B672" s="84" t="s">
        <v>1480</v>
      </c>
      <c r="C672" s="84" t="s">
        <v>1494</v>
      </c>
      <c r="D672" s="89" t="s">
        <v>904</v>
      </c>
      <c r="E672" s="86" t="s">
        <v>905</v>
      </c>
      <c r="F672" s="86"/>
      <c r="G672" s="73"/>
      <c r="H672" s="86"/>
      <c r="I672" s="86"/>
      <c r="J672" s="86"/>
      <c r="K672" s="86"/>
      <c r="L672" s="69" t="s">
        <v>1153</v>
      </c>
      <c r="M672" s="69" t="s">
        <v>1167</v>
      </c>
    </row>
    <row r="673" spans="1:13" ht="25.5" x14ac:dyDescent="0.25">
      <c r="A673" s="84" t="s">
        <v>1462</v>
      </c>
      <c r="B673" s="84" t="s">
        <v>1480</v>
      </c>
      <c r="C673" s="84" t="s">
        <v>1495</v>
      </c>
      <c r="D673" s="89" t="s">
        <v>906</v>
      </c>
      <c r="E673" s="86" t="s">
        <v>907</v>
      </c>
      <c r="F673" s="86"/>
      <c r="G673" s="73"/>
      <c r="H673" s="86"/>
      <c r="I673" s="86"/>
      <c r="J673" s="86"/>
      <c r="K673" s="86"/>
      <c r="L673" s="69" t="s">
        <v>1151</v>
      </c>
      <c r="M673" s="69" t="s">
        <v>1167</v>
      </c>
    </row>
    <row r="674" spans="1:13" ht="51" x14ac:dyDescent="0.25">
      <c r="A674" s="84" t="s">
        <v>1462</v>
      </c>
      <c r="B674" s="84" t="s">
        <v>1480</v>
      </c>
      <c r="C674" s="84" t="s">
        <v>1496</v>
      </c>
      <c r="D674" s="89" t="s">
        <v>908</v>
      </c>
      <c r="E674" s="86" t="s">
        <v>909</v>
      </c>
      <c r="F674" s="86"/>
      <c r="G674" s="73"/>
      <c r="H674" s="86"/>
      <c r="I674" s="86"/>
      <c r="J674" s="86"/>
      <c r="K674" s="86"/>
      <c r="L674" s="69" t="s">
        <v>1153</v>
      </c>
      <c r="M674" s="69" t="s">
        <v>686</v>
      </c>
    </row>
    <row r="675" spans="1:13" ht="25.5" x14ac:dyDescent="0.25">
      <c r="A675" s="84" t="s">
        <v>1462</v>
      </c>
      <c r="B675" s="84" t="s">
        <v>1497</v>
      </c>
      <c r="C675" s="84" t="s">
        <v>1498</v>
      </c>
      <c r="D675" s="89" t="s">
        <v>559</v>
      </c>
      <c r="E675" s="86" t="s">
        <v>560</v>
      </c>
      <c r="F675" s="86"/>
      <c r="G675" s="73"/>
      <c r="H675" s="86"/>
      <c r="I675" s="86"/>
      <c r="J675" s="86"/>
      <c r="K675" s="86"/>
      <c r="L675" s="69" t="s">
        <v>1148</v>
      </c>
      <c r="M675" s="69" t="s">
        <v>686</v>
      </c>
    </row>
    <row r="676" spans="1:13" ht="38.25" x14ac:dyDescent="0.25">
      <c r="A676" s="84" t="s">
        <v>1462</v>
      </c>
      <c r="B676" s="84" t="s">
        <v>1497</v>
      </c>
      <c r="C676" s="84" t="s">
        <v>1992</v>
      </c>
      <c r="D676" s="89" t="s">
        <v>561</v>
      </c>
      <c r="E676" s="86" t="s">
        <v>2030</v>
      </c>
      <c r="F676" s="86"/>
      <c r="G676" s="73"/>
      <c r="H676" s="86"/>
      <c r="I676" s="86"/>
      <c r="J676" s="86"/>
      <c r="K676" s="86"/>
      <c r="L676" s="69" t="s">
        <v>1153</v>
      </c>
      <c r="M676" s="69" t="s">
        <v>2036</v>
      </c>
    </row>
    <row r="677" spans="1:13" ht="38.25" x14ac:dyDescent="0.25">
      <c r="A677" s="84" t="s">
        <v>1462</v>
      </c>
      <c r="B677" s="84" t="s">
        <v>1497</v>
      </c>
      <c r="C677" s="84" t="s">
        <v>1992</v>
      </c>
      <c r="D677" s="89" t="s">
        <v>562</v>
      </c>
      <c r="E677" s="86" t="s">
        <v>563</v>
      </c>
      <c r="F677" s="86"/>
      <c r="G677" s="73"/>
      <c r="H677" s="86"/>
      <c r="I677" s="86"/>
      <c r="J677" s="86"/>
      <c r="K677" s="86"/>
      <c r="L677" s="69" t="s">
        <v>1151</v>
      </c>
      <c r="M677" s="69" t="s">
        <v>1156</v>
      </c>
    </row>
    <row r="678" spans="1:13" ht="38.25" x14ac:dyDescent="0.25">
      <c r="A678" s="84" t="s">
        <v>1462</v>
      </c>
      <c r="B678" s="84" t="s">
        <v>1497</v>
      </c>
      <c r="C678" s="84" t="s">
        <v>1992</v>
      </c>
      <c r="D678" s="89" t="s">
        <v>564</v>
      </c>
      <c r="E678" s="86" t="s">
        <v>2031</v>
      </c>
      <c r="F678" s="86"/>
      <c r="G678" s="73"/>
      <c r="H678" s="86"/>
      <c r="I678" s="86"/>
      <c r="J678" s="86"/>
      <c r="K678" s="86"/>
      <c r="L678" s="69" t="s">
        <v>1155</v>
      </c>
      <c r="M678" s="69" t="s">
        <v>2036</v>
      </c>
    </row>
    <row r="679" spans="1:13" ht="25.5" x14ac:dyDescent="0.25">
      <c r="A679" s="84" t="s">
        <v>1462</v>
      </c>
      <c r="B679" s="84" t="s">
        <v>1497</v>
      </c>
      <c r="C679" s="84" t="s">
        <v>1499</v>
      </c>
      <c r="D679" s="89" t="s">
        <v>565</v>
      </c>
      <c r="E679" s="86" t="s">
        <v>566</v>
      </c>
      <c r="F679" s="86"/>
      <c r="G679" s="73"/>
      <c r="H679" s="86"/>
      <c r="I679" s="86"/>
      <c r="J679" s="86"/>
      <c r="K679" s="86"/>
      <c r="L679" s="69" t="s">
        <v>1153</v>
      </c>
      <c r="M679" s="69" t="s">
        <v>1156</v>
      </c>
    </row>
    <row r="680" spans="1:13" ht="51" x14ac:dyDescent="0.25">
      <c r="A680" s="84" t="s">
        <v>1462</v>
      </c>
      <c r="B680" s="84" t="s">
        <v>1497</v>
      </c>
      <c r="C680" s="84" t="s">
        <v>1499</v>
      </c>
      <c r="D680" s="89" t="s">
        <v>567</v>
      </c>
      <c r="E680" s="86" t="s">
        <v>568</v>
      </c>
      <c r="F680" s="86"/>
      <c r="G680" s="73"/>
      <c r="H680" s="86"/>
      <c r="I680" s="86"/>
      <c r="J680" s="86"/>
      <c r="K680" s="86"/>
      <c r="L680" s="69" t="s">
        <v>1155</v>
      </c>
      <c r="M680" s="69" t="s">
        <v>686</v>
      </c>
    </row>
    <row r="681" spans="1:13" ht="153" x14ac:dyDescent="0.25">
      <c r="A681" s="84" t="s">
        <v>1462</v>
      </c>
      <c r="B681" s="84" t="s">
        <v>1497</v>
      </c>
      <c r="C681" s="84" t="s">
        <v>1993</v>
      </c>
      <c r="D681" s="89" t="s">
        <v>569</v>
      </c>
      <c r="E681" s="86" t="s">
        <v>2032</v>
      </c>
      <c r="F681" s="86"/>
      <c r="G681" s="73"/>
      <c r="H681" s="86"/>
      <c r="I681" s="86"/>
      <c r="J681" s="86"/>
      <c r="K681" s="86"/>
      <c r="L681" s="69" t="s">
        <v>1148</v>
      </c>
      <c r="M681" s="69" t="s">
        <v>2036</v>
      </c>
    </row>
    <row r="682" spans="1:13" ht="25.5" x14ac:dyDescent="0.25">
      <c r="A682" s="84" t="s">
        <v>1462</v>
      </c>
      <c r="B682" s="84" t="s">
        <v>1497</v>
      </c>
      <c r="C682" s="84" t="s">
        <v>1993</v>
      </c>
      <c r="D682" s="89" t="s">
        <v>615</v>
      </c>
      <c r="E682" s="86" t="s">
        <v>2033</v>
      </c>
      <c r="F682" s="86"/>
      <c r="G682" s="73"/>
      <c r="H682" s="86"/>
      <c r="I682" s="86"/>
      <c r="J682" s="86"/>
      <c r="K682" s="86"/>
      <c r="L682" s="69" t="s">
        <v>1155</v>
      </c>
      <c r="M682" s="69" t="s">
        <v>2036</v>
      </c>
    </row>
    <row r="683" spans="1:13" ht="25.5" x14ac:dyDescent="0.25">
      <c r="A683" s="84" t="s">
        <v>1462</v>
      </c>
      <c r="B683" s="84" t="s">
        <v>1497</v>
      </c>
      <c r="C683" s="84" t="s">
        <v>1993</v>
      </c>
      <c r="D683" s="89" t="s">
        <v>570</v>
      </c>
      <c r="E683" s="86" t="s">
        <v>2034</v>
      </c>
      <c r="F683" s="86"/>
      <c r="G683" s="73"/>
      <c r="H683" s="86"/>
      <c r="I683" s="86"/>
      <c r="J683" s="86"/>
      <c r="K683" s="86"/>
      <c r="L683" s="69" t="s">
        <v>1155</v>
      </c>
      <c r="M683" s="69" t="s">
        <v>2036</v>
      </c>
    </row>
    <row r="684" spans="1:13" ht="25.5" x14ac:dyDescent="0.25">
      <c r="A684" s="84" t="s">
        <v>1500</v>
      </c>
      <c r="B684" s="84" t="s">
        <v>1501</v>
      </c>
      <c r="C684" s="84" t="s">
        <v>1502</v>
      </c>
      <c r="D684" s="89" t="s">
        <v>392</v>
      </c>
      <c r="E684" s="86" t="s">
        <v>1741</v>
      </c>
      <c r="F684" s="86"/>
      <c r="G684" s="73"/>
      <c r="H684" s="86"/>
      <c r="I684" s="86"/>
      <c r="J684" s="86"/>
      <c r="K684" s="86"/>
      <c r="L684" s="69" t="s">
        <v>1148</v>
      </c>
      <c r="M684" s="69" t="s">
        <v>1160</v>
      </c>
    </row>
    <row r="685" spans="1:13" ht="25.5" x14ac:dyDescent="0.25">
      <c r="A685" s="84" t="s">
        <v>1500</v>
      </c>
      <c r="B685" s="84" t="s">
        <v>1501</v>
      </c>
      <c r="C685" s="84" t="s">
        <v>1503</v>
      </c>
      <c r="D685" s="89" t="s">
        <v>393</v>
      </c>
      <c r="E685" s="86" t="s">
        <v>394</v>
      </c>
      <c r="F685" s="86"/>
      <c r="G685" s="73"/>
      <c r="H685" s="86"/>
      <c r="I685" s="86"/>
      <c r="J685" s="86"/>
      <c r="K685" s="86"/>
      <c r="L685" s="69" t="s">
        <v>1148</v>
      </c>
      <c r="M685" s="69" t="s">
        <v>1170</v>
      </c>
    </row>
    <row r="686" spans="1:13" ht="38.25" x14ac:dyDescent="0.25">
      <c r="A686" s="84" t="s">
        <v>1500</v>
      </c>
      <c r="B686" s="84" t="s">
        <v>1501</v>
      </c>
      <c r="C686" s="84" t="s">
        <v>1503</v>
      </c>
      <c r="D686" s="89" t="s">
        <v>395</v>
      </c>
      <c r="E686" s="86" t="s">
        <v>396</v>
      </c>
      <c r="F686" s="86"/>
      <c r="G686" s="73"/>
      <c r="H686" s="86"/>
      <c r="I686" s="86"/>
      <c r="J686" s="86"/>
      <c r="K686" s="86"/>
      <c r="L686" s="69" t="s">
        <v>1176</v>
      </c>
      <c r="M686" s="69" t="s">
        <v>686</v>
      </c>
    </row>
    <row r="687" spans="1:13" ht="38.25" x14ac:dyDescent="0.25">
      <c r="A687" s="84" t="s">
        <v>1500</v>
      </c>
      <c r="B687" s="84" t="s">
        <v>1501</v>
      </c>
      <c r="C687" s="84" t="s">
        <v>1503</v>
      </c>
      <c r="D687" s="89" t="s">
        <v>397</v>
      </c>
      <c r="E687" s="86" t="s">
        <v>398</v>
      </c>
      <c r="F687" s="86"/>
      <c r="G687" s="73"/>
      <c r="H687" s="86"/>
      <c r="I687" s="86"/>
      <c r="J687" s="86"/>
      <c r="K687" s="86"/>
      <c r="L687" s="69" t="s">
        <v>1171</v>
      </c>
      <c r="M687" s="69" t="s">
        <v>1156</v>
      </c>
    </row>
    <row r="688" spans="1:13" ht="38.25" x14ac:dyDescent="0.25">
      <c r="A688" s="84" t="s">
        <v>1500</v>
      </c>
      <c r="B688" s="84" t="s">
        <v>1501</v>
      </c>
      <c r="C688" s="84" t="s">
        <v>1504</v>
      </c>
      <c r="D688" s="89" t="s">
        <v>399</v>
      </c>
      <c r="E688" s="86" t="s">
        <v>400</v>
      </c>
      <c r="F688" s="86"/>
      <c r="G688" s="73"/>
      <c r="H688" s="86"/>
      <c r="I688" s="86"/>
      <c r="J688" s="86"/>
      <c r="K688" s="86"/>
      <c r="L688" s="69" t="s">
        <v>1179</v>
      </c>
      <c r="M688" s="69" t="s">
        <v>1170</v>
      </c>
    </row>
    <row r="689" spans="1:13" ht="51" x14ac:dyDescent="0.25">
      <c r="A689" s="84" t="s">
        <v>1500</v>
      </c>
      <c r="B689" s="84" t="s">
        <v>1501</v>
      </c>
      <c r="C689" s="84" t="s">
        <v>1504</v>
      </c>
      <c r="D689" s="89" t="s">
        <v>401</v>
      </c>
      <c r="E689" s="86" t="s">
        <v>402</v>
      </c>
      <c r="F689" s="86"/>
      <c r="G689" s="73"/>
      <c r="H689" s="86"/>
      <c r="I689" s="86"/>
      <c r="J689" s="86"/>
      <c r="K689" s="86"/>
      <c r="L689" s="69" t="s">
        <v>1176</v>
      </c>
      <c r="M689" s="69" t="s">
        <v>686</v>
      </c>
    </row>
    <row r="690" spans="1:13" ht="38.25" x14ac:dyDescent="0.25">
      <c r="A690" s="84" t="s">
        <v>1500</v>
      </c>
      <c r="B690" s="84" t="s">
        <v>1501</v>
      </c>
      <c r="C690" s="84" t="s">
        <v>1505</v>
      </c>
      <c r="D690" s="89" t="s">
        <v>403</v>
      </c>
      <c r="E690" s="86" t="s">
        <v>404</v>
      </c>
      <c r="F690" s="86"/>
      <c r="G690" s="73"/>
      <c r="H690" s="86"/>
      <c r="I690" s="86"/>
      <c r="J690" s="86"/>
      <c r="K690" s="86"/>
      <c r="L690" s="69" t="s">
        <v>1155</v>
      </c>
      <c r="M690" s="69" t="s">
        <v>686</v>
      </c>
    </row>
    <row r="691" spans="1:13" ht="38.25" x14ac:dyDescent="0.25">
      <c r="A691" s="84" t="s">
        <v>1500</v>
      </c>
      <c r="B691" s="84" t="s">
        <v>1501</v>
      </c>
      <c r="C691" s="84" t="s">
        <v>1506</v>
      </c>
      <c r="D691" s="89" t="s">
        <v>1837</v>
      </c>
      <c r="E691" s="86" t="s">
        <v>1742</v>
      </c>
      <c r="F691" s="86"/>
      <c r="G691" s="73"/>
      <c r="H691" s="86"/>
      <c r="I691" s="86"/>
      <c r="J691" s="86"/>
      <c r="K691" s="86"/>
      <c r="L691" s="69" t="s">
        <v>1187</v>
      </c>
      <c r="M691" s="69" t="s">
        <v>686</v>
      </c>
    </row>
    <row r="692" spans="1:13" ht="25.5" x14ac:dyDescent="0.25">
      <c r="A692" s="84" t="s">
        <v>1500</v>
      </c>
      <c r="B692" s="84" t="s">
        <v>1501</v>
      </c>
      <c r="C692" s="84" t="s">
        <v>1507</v>
      </c>
      <c r="D692" s="89" t="s">
        <v>1838</v>
      </c>
      <c r="E692" s="86" t="s">
        <v>1743</v>
      </c>
      <c r="F692" s="86"/>
      <c r="G692" s="73"/>
      <c r="H692" s="86"/>
      <c r="I692" s="86"/>
      <c r="J692" s="86"/>
      <c r="K692" s="86"/>
      <c r="L692" s="69" t="s">
        <v>1179</v>
      </c>
      <c r="M692" s="69" t="s">
        <v>686</v>
      </c>
    </row>
    <row r="693" spans="1:13" ht="38.25" x14ac:dyDescent="0.25">
      <c r="A693" s="84" t="s">
        <v>1500</v>
      </c>
      <c r="B693" s="84" t="s">
        <v>1501</v>
      </c>
      <c r="C693" s="84" t="s">
        <v>1508</v>
      </c>
      <c r="D693" s="89" t="s">
        <v>405</v>
      </c>
      <c r="E693" s="86" t="s">
        <v>2035</v>
      </c>
      <c r="F693" s="86"/>
      <c r="G693" s="73"/>
      <c r="H693" s="86"/>
      <c r="I693" s="86"/>
      <c r="J693" s="86"/>
      <c r="K693" s="86"/>
      <c r="L693" s="69" t="s">
        <v>1148</v>
      </c>
      <c r="M693" s="69" t="s">
        <v>2036</v>
      </c>
    </row>
    <row r="694" spans="1:13" ht="25.5" x14ac:dyDescent="0.25">
      <c r="A694" s="84" t="s">
        <v>1500</v>
      </c>
      <c r="B694" s="84" t="s">
        <v>1501</v>
      </c>
      <c r="C694" s="84" t="s">
        <v>1508</v>
      </c>
      <c r="D694" s="89" t="s">
        <v>406</v>
      </c>
      <c r="E694" s="86" t="s">
        <v>407</v>
      </c>
      <c r="F694" s="86"/>
      <c r="G694" s="73"/>
      <c r="H694" s="86"/>
      <c r="I694" s="86"/>
      <c r="J694" s="86"/>
      <c r="K694" s="86"/>
      <c r="L694" s="69" t="s">
        <v>1179</v>
      </c>
      <c r="M694" s="69" t="s">
        <v>1156</v>
      </c>
    </row>
    <row r="695" spans="1:13" ht="38.25" x14ac:dyDescent="0.25">
      <c r="A695" s="84" t="s">
        <v>1500</v>
      </c>
      <c r="B695" s="84" t="s">
        <v>1509</v>
      </c>
      <c r="C695" s="84" t="s">
        <v>1510</v>
      </c>
      <c r="D695" s="89" t="s">
        <v>408</v>
      </c>
      <c r="E695" s="86" t="s">
        <v>409</v>
      </c>
      <c r="F695" s="86"/>
      <c r="G695" s="73"/>
      <c r="H695" s="86"/>
      <c r="I695" s="86"/>
      <c r="J695" s="86"/>
      <c r="K695" s="86"/>
      <c r="L695" s="69" t="s">
        <v>1187</v>
      </c>
      <c r="M695" s="69" t="s">
        <v>1156</v>
      </c>
    </row>
    <row r="696" spans="1:13" ht="38.25" x14ac:dyDescent="0.25">
      <c r="A696" s="84" t="s">
        <v>1500</v>
      </c>
      <c r="B696" s="84" t="s">
        <v>1509</v>
      </c>
      <c r="C696" s="84" t="s">
        <v>1511</v>
      </c>
      <c r="D696" s="89" t="s">
        <v>410</v>
      </c>
      <c r="E696" s="86" t="s">
        <v>411</v>
      </c>
      <c r="F696" s="86"/>
      <c r="G696" s="73"/>
      <c r="H696" s="86"/>
      <c r="I696" s="86"/>
      <c r="J696" s="86"/>
      <c r="K696" s="86"/>
      <c r="L696" s="69" t="s">
        <v>1179</v>
      </c>
      <c r="M696" s="69" t="s">
        <v>1156</v>
      </c>
    </row>
    <row r="697" spans="1:13" ht="38.25" x14ac:dyDescent="0.25">
      <c r="A697" s="84" t="s">
        <v>1500</v>
      </c>
      <c r="B697" s="84" t="s">
        <v>1509</v>
      </c>
      <c r="C697" s="84" t="s">
        <v>1512</v>
      </c>
      <c r="D697" s="89" t="s">
        <v>412</v>
      </c>
      <c r="E697" s="86" t="s">
        <v>413</v>
      </c>
      <c r="F697" s="86"/>
      <c r="G697" s="73"/>
      <c r="H697" s="86"/>
      <c r="I697" s="86"/>
      <c r="J697" s="86"/>
      <c r="K697" s="86"/>
      <c r="L697" s="69" t="s">
        <v>1179</v>
      </c>
      <c r="M697" s="69" t="s">
        <v>686</v>
      </c>
    </row>
    <row r="698" spans="1:13" ht="38.25" x14ac:dyDescent="0.25">
      <c r="A698" s="84" t="s">
        <v>1500</v>
      </c>
      <c r="B698" s="84" t="s">
        <v>1509</v>
      </c>
      <c r="C698" s="84" t="s">
        <v>1512</v>
      </c>
      <c r="D698" s="89" t="s">
        <v>414</v>
      </c>
      <c r="E698" s="86" t="s">
        <v>415</v>
      </c>
      <c r="F698" s="86"/>
      <c r="G698" s="73"/>
      <c r="H698" s="86"/>
      <c r="I698" s="86"/>
      <c r="J698" s="86"/>
      <c r="K698" s="86"/>
      <c r="L698" s="69" t="s">
        <v>1151</v>
      </c>
      <c r="M698" s="69" t="s">
        <v>1156</v>
      </c>
    </row>
    <row r="699" spans="1:13" ht="38.25" x14ac:dyDescent="0.25">
      <c r="A699" s="84" t="s">
        <v>1500</v>
      </c>
      <c r="B699" s="84" t="s">
        <v>1509</v>
      </c>
      <c r="C699" s="84" t="s">
        <v>1513</v>
      </c>
      <c r="D699" s="89" t="s">
        <v>416</v>
      </c>
      <c r="E699" s="86" t="s">
        <v>417</v>
      </c>
      <c r="F699" s="86"/>
      <c r="G699" s="73"/>
      <c r="H699" s="86"/>
      <c r="I699" s="86"/>
      <c r="J699" s="86"/>
      <c r="K699" s="86"/>
      <c r="L699" s="69" t="s">
        <v>1148</v>
      </c>
      <c r="M699" s="69" t="s">
        <v>1514</v>
      </c>
    </row>
    <row r="700" spans="1:13" ht="38.25" x14ac:dyDescent="0.25">
      <c r="A700" s="84" t="s">
        <v>1500</v>
      </c>
      <c r="B700" s="84" t="s">
        <v>1509</v>
      </c>
      <c r="C700" s="84" t="s">
        <v>1513</v>
      </c>
      <c r="D700" s="89" t="s">
        <v>418</v>
      </c>
      <c r="E700" s="86" t="s">
        <v>419</v>
      </c>
      <c r="F700" s="86"/>
      <c r="G700" s="73"/>
      <c r="H700" s="86"/>
      <c r="I700" s="86"/>
      <c r="J700" s="86"/>
      <c r="K700" s="86"/>
      <c r="L700" s="69" t="s">
        <v>1153</v>
      </c>
      <c r="M700" s="69" t="s">
        <v>686</v>
      </c>
    </row>
    <row r="701" spans="1:13" ht="38.25" x14ac:dyDescent="0.25">
      <c r="A701" s="84" t="s">
        <v>1500</v>
      </c>
      <c r="B701" s="84" t="s">
        <v>1509</v>
      </c>
      <c r="C701" s="84" t="s">
        <v>1515</v>
      </c>
      <c r="D701" s="89" t="s">
        <v>420</v>
      </c>
      <c r="E701" s="86" t="s">
        <v>421</v>
      </c>
      <c r="F701" s="86"/>
      <c r="G701" s="73"/>
      <c r="H701" s="86"/>
      <c r="I701" s="86"/>
      <c r="J701" s="86"/>
      <c r="K701" s="86"/>
      <c r="L701" s="69" t="s">
        <v>1153</v>
      </c>
      <c r="M701" s="69" t="s">
        <v>1156</v>
      </c>
    </row>
    <row r="702" spans="1:13" ht="38.25" x14ac:dyDescent="0.25">
      <c r="A702" s="84" t="s">
        <v>1500</v>
      </c>
      <c r="B702" s="84" t="s">
        <v>1509</v>
      </c>
      <c r="C702" s="84" t="s">
        <v>1516</v>
      </c>
      <c r="D702" s="89" t="s">
        <v>422</v>
      </c>
      <c r="E702" s="86" t="s">
        <v>423</v>
      </c>
      <c r="F702" s="86"/>
      <c r="G702" s="73"/>
      <c r="H702" s="86"/>
      <c r="I702" s="86"/>
      <c r="J702" s="86"/>
      <c r="K702" s="86"/>
      <c r="L702" s="69" t="s">
        <v>1179</v>
      </c>
      <c r="M702" s="69" t="s">
        <v>686</v>
      </c>
    </row>
    <row r="703" spans="1:13" ht="38.25" x14ac:dyDescent="0.25">
      <c r="A703" s="84" t="s">
        <v>1500</v>
      </c>
      <c r="B703" s="84" t="s">
        <v>1509</v>
      </c>
      <c r="C703" s="84" t="s">
        <v>1517</v>
      </c>
      <c r="D703" s="89" t="s">
        <v>424</v>
      </c>
      <c r="E703" s="86" t="s">
        <v>425</v>
      </c>
      <c r="F703" s="86"/>
      <c r="G703" s="73"/>
      <c r="H703" s="86"/>
      <c r="I703" s="86"/>
      <c r="J703" s="86"/>
      <c r="K703" s="86"/>
      <c r="L703" s="69" t="s">
        <v>1179</v>
      </c>
      <c r="M703" s="69" t="s">
        <v>686</v>
      </c>
    </row>
    <row r="704" spans="1:13" ht="38.25" x14ac:dyDescent="0.25">
      <c r="A704" s="84" t="s">
        <v>1500</v>
      </c>
      <c r="B704" s="84" t="s">
        <v>1509</v>
      </c>
      <c r="C704" s="84" t="s">
        <v>1518</v>
      </c>
      <c r="D704" s="89" t="s">
        <v>426</v>
      </c>
      <c r="E704" s="86" t="s">
        <v>427</v>
      </c>
      <c r="F704" s="86"/>
      <c r="G704" s="73"/>
      <c r="H704" s="86"/>
      <c r="I704" s="86"/>
      <c r="J704" s="86"/>
      <c r="K704" s="86"/>
      <c r="L704" s="69" t="s">
        <v>1187</v>
      </c>
      <c r="M704" s="69" t="s">
        <v>686</v>
      </c>
    </row>
    <row r="705" spans="1:13" ht="38.25" x14ac:dyDescent="0.25">
      <c r="A705" s="84" t="s">
        <v>1500</v>
      </c>
      <c r="B705" s="84" t="s">
        <v>1509</v>
      </c>
      <c r="C705" s="84" t="s">
        <v>1518</v>
      </c>
      <c r="D705" s="89" t="s">
        <v>428</v>
      </c>
      <c r="E705" s="86" t="s">
        <v>429</v>
      </c>
      <c r="F705" s="86"/>
      <c r="G705" s="73"/>
      <c r="H705" s="86"/>
      <c r="I705" s="86"/>
      <c r="J705" s="86"/>
      <c r="K705" s="86"/>
      <c r="L705" s="69" t="s">
        <v>1246</v>
      </c>
      <c r="M705" s="69" t="s">
        <v>686</v>
      </c>
    </row>
    <row r="706" spans="1:13" ht="38.25" x14ac:dyDescent="0.25">
      <c r="A706" s="84" t="s">
        <v>1500</v>
      </c>
      <c r="B706" s="84" t="s">
        <v>1509</v>
      </c>
      <c r="C706" s="84" t="s">
        <v>1519</v>
      </c>
      <c r="D706" s="89" t="s">
        <v>430</v>
      </c>
      <c r="E706" s="86" t="s">
        <v>431</v>
      </c>
      <c r="F706" s="86"/>
      <c r="G706" s="73"/>
      <c r="H706" s="86"/>
      <c r="I706" s="86"/>
      <c r="J706" s="86"/>
      <c r="K706" s="86"/>
      <c r="L706" s="69" t="s">
        <v>1152</v>
      </c>
      <c r="M706" s="69" t="s">
        <v>686</v>
      </c>
    </row>
    <row r="707" spans="1:13" ht="38.25" x14ac:dyDescent="0.25">
      <c r="A707" s="84" t="s">
        <v>1500</v>
      </c>
      <c r="B707" s="84" t="s">
        <v>1509</v>
      </c>
      <c r="C707" s="84" t="s">
        <v>1520</v>
      </c>
      <c r="D707" s="89" t="s">
        <v>432</v>
      </c>
      <c r="E707" s="86" t="s">
        <v>433</v>
      </c>
      <c r="F707" s="86"/>
      <c r="G707" s="73"/>
      <c r="H707" s="86"/>
      <c r="I707" s="86"/>
      <c r="J707" s="86"/>
      <c r="K707" s="86"/>
      <c r="L707" s="69" t="s">
        <v>1152</v>
      </c>
      <c r="M707" s="69" t="s">
        <v>686</v>
      </c>
    </row>
    <row r="708" spans="1:13" ht="38.25" x14ac:dyDescent="0.25">
      <c r="A708" s="84" t="s">
        <v>1500</v>
      </c>
      <c r="B708" s="84" t="s">
        <v>1509</v>
      </c>
      <c r="C708" s="84" t="s">
        <v>1520</v>
      </c>
      <c r="D708" s="89" t="s">
        <v>434</v>
      </c>
      <c r="E708" s="86" t="s">
        <v>435</v>
      </c>
      <c r="F708" s="86"/>
      <c r="G708" s="73"/>
      <c r="H708" s="86"/>
      <c r="I708" s="86"/>
      <c r="J708" s="86"/>
      <c r="K708" s="86"/>
      <c r="L708" s="69" t="s">
        <v>1148</v>
      </c>
      <c r="M708" s="69" t="s">
        <v>1156</v>
      </c>
    </row>
    <row r="709" spans="1:13" ht="38.25" x14ac:dyDescent="0.25">
      <c r="A709" s="84" t="s">
        <v>1500</v>
      </c>
      <c r="B709" s="84" t="s">
        <v>1521</v>
      </c>
      <c r="C709" s="84" t="s">
        <v>1522</v>
      </c>
      <c r="D709" s="89" t="s">
        <v>436</v>
      </c>
      <c r="E709" s="86" t="s">
        <v>437</v>
      </c>
      <c r="F709" s="86"/>
      <c r="G709" s="73"/>
      <c r="H709" s="86"/>
      <c r="I709" s="86"/>
      <c r="J709" s="86"/>
      <c r="K709" s="86"/>
      <c r="L709" s="69" t="s">
        <v>1179</v>
      </c>
      <c r="M709" s="69" t="s">
        <v>1156</v>
      </c>
    </row>
    <row r="710" spans="1:13" ht="25.5" x14ac:dyDescent="0.25">
      <c r="A710" s="84" t="s">
        <v>1500</v>
      </c>
      <c r="B710" s="84" t="s">
        <v>1523</v>
      </c>
      <c r="C710" s="84" t="s">
        <v>1524</v>
      </c>
      <c r="D710" s="89" t="s">
        <v>438</v>
      </c>
      <c r="E710" s="86" t="s">
        <v>439</v>
      </c>
      <c r="F710" s="86"/>
      <c r="G710" s="73"/>
      <c r="H710" s="86"/>
      <c r="I710" s="86"/>
      <c r="J710" s="86"/>
      <c r="K710" s="86"/>
      <c r="L710" s="69" t="s">
        <v>1179</v>
      </c>
      <c r="M710" s="69" t="s">
        <v>686</v>
      </c>
    </row>
    <row r="711" spans="1:13" ht="25.5" x14ac:dyDescent="0.25">
      <c r="A711" s="84" t="s">
        <v>1500</v>
      </c>
      <c r="B711" s="84" t="s">
        <v>1523</v>
      </c>
      <c r="C711" s="84" t="s">
        <v>1524</v>
      </c>
      <c r="D711" s="89" t="s">
        <v>440</v>
      </c>
      <c r="E711" s="86" t="s">
        <v>441</v>
      </c>
      <c r="F711" s="86"/>
      <c r="G711" s="73"/>
      <c r="H711" s="86"/>
      <c r="I711" s="86"/>
      <c r="J711" s="86"/>
      <c r="K711" s="86"/>
      <c r="L711" s="69" t="s">
        <v>1155</v>
      </c>
      <c r="M711" s="69" t="s">
        <v>686</v>
      </c>
    </row>
    <row r="712" spans="1:13" ht="25.5" x14ac:dyDescent="0.25">
      <c r="A712" s="84" t="s">
        <v>1500</v>
      </c>
      <c r="B712" s="84" t="s">
        <v>1523</v>
      </c>
      <c r="C712" s="84" t="s">
        <v>1524</v>
      </c>
      <c r="D712" s="89" t="s">
        <v>442</v>
      </c>
      <c r="E712" s="86" t="s">
        <v>443</v>
      </c>
      <c r="F712" s="86"/>
      <c r="G712" s="73"/>
      <c r="H712" s="86"/>
      <c r="I712" s="86"/>
      <c r="J712" s="86"/>
      <c r="K712" s="86"/>
      <c r="L712" s="69" t="s">
        <v>1155</v>
      </c>
      <c r="M712" s="69" t="s">
        <v>686</v>
      </c>
    </row>
    <row r="713" spans="1:13" ht="25.5" x14ac:dyDescent="0.25">
      <c r="A713" s="84" t="s">
        <v>1500</v>
      </c>
      <c r="B713" s="84" t="s">
        <v>1523</v>
      </c>
      <c r="C713" s="84" t="s">
        <v>1524</v>
      </c>
      <c r="D713" s="89" t="s">
        <v>444</v>
      </c>
      <c r="E713" s="86" t="s">
        <v>445</v>
      </c>
      <c r="F713" s="86"/>
      <c r="G713" s="73"/>
      <c r="H713" s="86"/>
      <c r="I713" s="86"/>
      <c r="J713" s="86"/>
      <c r="K713" s="86"/>
      <c r="L713" s="69" t="s">
        <v>1155</v>
      </c>
      <c r="M713" s="69" t="s">
        <v>686</v>
      </c>
    </row>
    <row r="714" spans="1:13" ht="25.5" x14ac:dyDescent="0.25">
      <c r="A714" s="84" t="s">
        <v>1500</v>
      </c>
      <c r="B714" s="84" t="s">
        <v>1523</v>
      </c>
      <c r="C714" s="84" t="s">
        <v>1524</v>
      </c>
      <c r="D714" s="89" t="s">
        <v>446</v>
      </c>
      <c r="E714" s="86" t="s">
        <v>447</v>
      </c>
      <c r="F714" s="86"/>
      <c r="G714" s="73"/>
      <c r="H714" s="86"/>
      <c r="I714" s="86"/>
      <c r="J714" s="86"/>
      <c r="K714" s="86"/>
      <c r="L714" s="69" t="s">
        <v>1153</v>
      </c>
      <c r="M714" s="69" t="s">
        <v>686</v>
      </c>
    </row>
    <row r="715" spans="1:13" ht="25.5" x14ac:dyDescent="0.25">
      <c r="A715" s="84" t="s">
        <v>1500</v>
      </c>
      <c r="B715" s="84" t="s">
        <v>1523</v>
      </c>
      <c r="C715" s="84" t="s">
        <v>1524</v>
      </c>
      <c r="D715" s="89" t="s">
        <v>448</v>
      </c>
      <c r="E715" s="86" t="s">
        <v>449</v>
      </c>
      <c r="F715" s="86"/>
      <c r="G715" s="73"/>
      <c r="H715" s="86"/>
      <c r="I715" s="86"/>
      <c r="J715" s="86"/>
      <c r="K715" s="86"/>
      <c r="L715" s="69" t="s">
        <v>1153</v>
      </c>
      <c r="M715" s="69" t="s">
        <v>686</v>
      </c>
    </row>
    <row r="716" spans="1:13" ht="25.5" x14ac:dyDescent="0.25">
      <c r="A716" s="84" t="s">
        <v>1500</v>
      </c>
      <c r="B716" s="84" t="s">
        <v>1523</v>
      </c>
      <c r="C716" s="84" t="s">
        <v>1524</v>
      </c>
      <c r="D716" s="89" t="s">
        <v>450</v>
      </c>
      <c r="E716" s="86" t="s">
        <v>451</v>
      </c>
      <c r="F716" s="86"/>
      <c r="G716" s="73"/>
      <c r="H716" s="86"/>
      <c r="I716" s="86"/>
      <c r="J716" s="86"/>
      <c r="K716" s="86"/>
      <c r="L716" s="69" t="s">
        <v>1155</v>
      </c>
      <c r="M716" s="69" t="s">
        <v>686</v>
      </c>
    </row>
    <row r="717" spans="1:13" ht="25.5" x14ac:dyDescent="0.25">
      <c r="A717" s="84" t="s">
        <v>1500</v>
      </c>
      <c r="B717" s="84" t="s">
        <v>1523</v>
      </c>
      <c r="C717" s="84" t="s">
        <v>1524</v>
      </c>
      <c r="D717" s="89" t="s">
        <v>452</v>
      </c>
      <c r="E717" s="86" t="s">
        <v>453</v>
      </c>
      <c r="F717" s="86"/>
      <c r="G717" s="73"/>
      <c r="H717" s="86"/>
      <c r="I717" s="86"/>
      <c r="J717" s="86"/>
      <c r="K717" s="86"/>
      <c r="L717" s="69" t="s">
        <v>1171</v>
      </c>
      <c r="M717" s="69" t="s">
        <v>686</v>
      </c>
    </row>
    <row r="718" spans="1:13" ht="25.5" x14ac:dyDescent="0.25">
      <c r="A718" s="84" t="s">
        <v>1500</v>
      </c>
      <c r="B718" s="84" t="s">
        <v>1523</v>
      </c>
      <c r="C718" s="84" t="s">
        <v>1524</v>
      </c>
      <c r="D718" s="89" t="s">
        <v>454</v>
      </c>
      <c r="E718" s="86" t="s">
        <v>455</v>
      </c>
      <c r="F718" s="86"/>
      <c r="G718" s="73"/>
      <c r="H718" s="86"/>
      <c r="I718" s="86"/>
      <c r="J718" s="86"/>
      <c r="K718" s="86"/>
      <c r="L718" s="69" t="s">
        <v>1151</v>
      </c>
      <c r="M718" s="69" t="s">
        <v>686</v>
      </c>
    </row>
    <row r="719" spans="1:13" ht="25.5" x14ac:dyDescent="0.25">
      <c r="A719" s="84" t="s">
        <v>1500</v>
      </c>
      <c r="B719" s="84" t="s">
        <v>1523</v>
      </c>
      <c r="C719" s="84" t="s">
        <v>1524</v>
      </c>
      <c r="D719" s="89" t="s">
        <v>456</v>
      </c>
      <c r="E719" s="86" t="s">
        <v>457</v>
      </c>
      <c r="F719" s="86"/>
      <c r="G719" s="73"/>
      <c r="H719" s="86"/>
      <c r="I719" s="86"/>
      <c r="J719" s="86"/>
      <c r="K719" s="86"/>
      <c r="L719" s="69" t="s">
        <v>1151</v>
      </c>
      <c r="M719" s="69" t="s">
        <v>1167</v>
      </c>
    </row>
    <row r="720" spans="1:13" ht="25.5" x14ac:dyDescent="0.25">
      <c r="A720" s="84" t="s">
        <v>1500</v>
      </c>
      <c r="B720" s="84" t="s">
        <v>1525</v>
      </c>
      <c r="C720" s="84" t="s">
        <v>1526</v>
      </c>
      <c r="D720" s="89" t="s">
        <v>458</v>
      </c>
      <c r="E720" s="86" t="s">
        <v>459</v>
      </c>
      <c r="F720" s="86"/>
      <c r="G720" s="73"/>
      <c r="H720" s="86"/>
      <c r="I720" s="86"/>
      <c r="J720" s="86"/>
      <c r="K720" s="86"/>
      <c r="L720" s="69" t="s">
        <v>1151</v>
      </c>
      <c r="M720" s="69" t="s">
        <v>686</v>
      </c>
    </row>
    <row r="721" spans="1:13" ht="153" x14ac:dyDescent="0.25">
      <c r="A721" s="84" t="s">
        <v>1500</v>
      </c>
      <c r="B721" s="84" t="s">
        <v>1525</v>
      </c>
      <c r="C721" s="84" t="s">
        <v>1526</v>
      </c>
      <c r="D721" s="89" t="s">
        <v>460</v>
      </c>
      <c r="E721" s="86" t="s">
        <v>461</v>
      </c>
      <c r="F721" s="86"/>
      <c r="G721" s="73"/>
      <c r="H721" s="86"/>
      <c r="I721" s="86"/>
      <c r="J721" s="86"/>
      <c r="K721" s="86"/>
      <c r="L721" s="69" t="s">
        <v>1179</v>
      </c>
      <c r="M721" s="69" t="s">
        <v>1156</v>
      </c>
    </row>
    <row r="722" spans="1:13" ht="25.5" x14ac:dyDescent="0.25">
      <c r="A722" s="84" t="s">
        <v>1500</v>
      </c>
      <c r="B722" s="84" t="s">
        <v>1525</v>
      </c>
      <c r="C722" s="84" t="s">
        <v>1527</v>
      </c>
      <c r="D722" s="89" t="s">
        <v>462</v>
      </c>
      <c r="E722" s="86" t="s">
        <v>463</v>
      </c>
      <c r="F722" s="86"/>
      <c r="G722" s="73"/>
      <c r="H722" s="86"/>
      <c r="I722" s="86"/>
      <c r="J722" s="86"/>
      <c r="K722" s="86"/>
      <c r="L722" s="69" t="s">
        <v>1155</v>
      </c>
      <c r="M722" s="69" t="s">
        <v>1167</v>
      </c>
    </row>
    <row r="723" spans="1:13" ht="25.5" x14ac:dyDescent="0.25">
      <c r="A723" s="84" t="s">
        <v>1500</v>
      </c>
      <c r="B723" s="84" t="s">
        <v>1525</v>
      </c>
      <c r="C723" s="84" t="s">
        <v>1527</v>
      </c>
      <c r="D723" s="89" t="s">
        <v>464</v>
      </c>
      <c r="E723" s="86" t="s">
        <v>465</v>
      </c>
      <c r="F723" s="86"/>
      <c r="G723" s="73"/>
      <c r="H723" s="86"/>
      <c r="I723" s="86"/>
      <c r="J723" s="86"/>
      <c r="K723" s="86"/>
      <c r="L723" s="69" t="s">
        <v>1151</v>
      </c>
      <c r="M723" s="69" t="s">
        <v>1167</v>
      </c>
    </row>
    <row r="724" spans="1:13" ht="89.25" x14ac:dyDescent="0.25">
      <c r="A724" s="84" t="s">
        <v>1500</v>
      </c>
      <c r="B724" s="84" t="s">
        <v>1525</v>
      </c>
      <c r="C724" s="84" t="s">
        <v>1528</v>
      </c>
      <c r="D724" s="89" t="s">
        <v>466</v>
      </c>
      <c r="E724" s="86" t="s">
        <v>467</v>
      </c>
      <c r="F724" s="86"/>
      <c r="G724" s="73"/>
      <c r="H724" s="86"/>
      <c r="I724" s="86"/>
      <c r="J724" s="86"/>
      <c r="K724" s="86"/>
      <c r="L724" s="69" t="s">
        <v>1171</v>
      </c>
      <c r="M724" s="69" t="s">
        <v>686</v>
      </c>
    </row>
    <row r="725" spans="1:13" ht="38.25" x14ac:dyDescent="0.25">
      <c r="A725" s="84" t="s">
        <v>1500</v>
      </c>
      <c r="B725" s="84" t="s">
        <v>1525</v>
      </c>
      <c r="C725" s="84" t="s">
        <v>1528</v>
      </c>
      <c r="D725" s="89" t="s">
        <v>468</v>
      </c>
      <c r="E725" s="86" t="s">
        <v>469</v>
      </c>
      <c r="F725" s="86"/>
      <c r="G725" s="73"/>
      <c r="H725" s="86"/>
      <c r="I725" s="86"/>
      <c r="J725" s="86"/>
      <c r="K725" s="86"/>
      <c r="L725" s="69" t="s">
        <v>1171</v>
      </c>
      <c r="M725" s="69" t="s">
        <v>686</v>
      </c>
    </row>
    <row r="726" spans="1:13" ht="38.25" x14ac:dyDescent="0.25">
      <c r="A726" s="84" t="s">
        <v>1500</v>
      </c>
      <c r="B726" s="84" t="s">
        <v>1525</v>
      </c>
      <c r="C726" s="84" t="s">
        <v>1529</v>
      </c>
      <c r="D726" s="89" t="s">
        <v>470</v>
      </c>
      <c r="E726" s="86" t="s">
        <v>471</v>
      </c>
      <c r="F726" s="86"/>
      <c r="G726" s="73"/>
      <c r="H726" s="86"/>
      <c r="I726" s="86"/>
      <c r="J726" s="86"/>
      <c r="K726" s="86"/>
      <c r="L726" s="69" t="s">
        <v>1148</v>
      </c>
      <c r="M726" s="69" t="s">
        <v>686</v>
      </c>
    </row>
    <row r="727" spans="1:13" ht="38.25" x14ac:dyDescent="0.25">
      <c r="A727" s="84" t="s">
        <v>1500</v>
      </c>
      <c r="B727" s="84" t="s">
        <v>1530</v>
      </c>
      <c r="C727" s="84" t="s">
        <v>1531</v>
      </c>
      <c r="D727" s="89" t="s">
        <v>472</v>
      </c>
      <c r="E727" s="86" t="s">
        <v>473</v>
      </c>
      <c r="F727" s="86"/>
      <c r="G727" s="73"/>
      <c r="H727" s="86"/>
      <c r="I727" s="86"/>
      <c r="J727" s="86"/>
      <c r="K727" s="86"/>
      <c r="L727" s="69" t="s">
        <v>1171</v>
      </c>
      <c r="M727" s="69" t="s">
        <v>686</v>
      </c>
    </row>
    <row r="728" spans="1:13" ht="25.5" x14ac:dyDescent="0.25">
      <c r="A728" s="84" t="s">
        <v>1500</v>
      </c>
      <c r="B728" s="84" t="s">
        <v>1532</v>
      </c>
      <c r="C728" s="84" t="s">
        <v>1533</v>
      </c>
      <c r="D728" s="89" t="s">
        <v>474</v>
      </c>
      <c r="E728" s="86" t="s">
        <v>475</v>
      </c>
      <c r="F728" s="86"/>
      <c r="G728" s="73"/>
      <c r="H728" s="86"/>
      <c r="I728" s="86"/>
      <c r="J728" s="86"/>
      <c r="K728" s="86"/>
      <c r="L728" s="69" t="s">
        <v>1155</v>
      </c>
      <c r="M728" s="69" t="s">
        <v>1167</v>
      </c>
    </row>
    <row r="729" spans="1:13" ht="25.5" x14ac:dyDescent="0.25">
      <c r="A729" s="84" t="s">
        <v>1500</v>
      </c>
      <c r="B729" s="84" t="s">
        <v>1532</v>
      </c>
      <c r="C729" s="84" t="s">
        <v>1534</v>
      </c>
      <c r="D729" s="89" t="s">
        <v>476</v>
      </c>
      <c r="E729" s="86" t="s">
        <v>477</v>
      </c>
      <c r="F729" s="86"/>
      <c r="G729" s="73"/>
      <c r="H729" s="86"/>
      <c r="I729" s="86"/>
      <c r="J729" s="86"/>
      <c r="K729" s="86"/>
      <c r="L729" s="69" t="s">
        <v>1148</v>
      </c>
      <c r="M729" s="69" t="s">
        <v>686</v>
      </c>
    </row>
    <row r="730" spans="1:13" ht="25.5" x14ac:dyDescent="0.25">
      <c r="A730" s="84" t="s">
        <v>1500</v>
      </c>
      <c r="B730" s="84" t="s">
        <v>1532</v>
      </c>
      <c r="C730" s="84" t="s">
        <v>1535</v>
      </c>
      <c r="D730" s="89" t="s">
        <v>478</v>
      </c>
      <c r="E730" s="86" t="s">
        <v>479</v>
      </c>
      <c r="F730" s="86"/>
      <c r="G730" s="73"/>
      <c r="H730" s="86"/>
      <c r="I730" s="86"/>
      <c r="J730" s="86"/>
      <c r="K730" s="86"/>
      <c r="L730" s="69" t="s">
        <v>1153</v>
      </c>
      <c r="M730" s="69" t="s">
        <v>686</v>
      </c>
    </row>
    <row r="731" spans="1:13" ht="25.5" x14ac:dyDescent="0.25">
      <c r="A731" s="84" t="s">
        <v>1500</v>
      </c>
      <c r="B731" s="84" t="s">
        <v>1532</v>
      </c>
      <c r="C731" s="84" t="s">
        <v>1536</v>
      </c>
      <c r="D731" s="89" t="s">
        <v>480</v>
      </c>
      <c r="E731" s="86" t="s">
        <v>481</v>
      </c>
      <c r="F731" s="86"/>
      <c r="G731" s="73"/>
      <c r="H731" s="86"/>
      <c r="I731" s="86"/>
      <c r="J731" s="86"/>
      <c r="K731" s="86"/>
      <c r="L731" s="69" t="s">
        <v>1152</v>
      </c>
      <c r="M731" s="69" t="s">
        <v>686</v>
      </c>
    </row>
    <row r="732" spans="1:13" ht="25.5" x14ac:dyDescent="0.25">
      <c r="A732" s="84" t="s">
        <v>1500</v>
      </c>
      <c r="B732" s="84" t="s">
        <v>1532</v>
      </c>
      <c r="C732" s="84" t="s">
        <v>1537</v>
      </c>
      <c r="D732" s="89" t="s">
        <v>482</v>
      </c>
      <c r="E732" s="86" t="s">
        <v>483</v>
      </c>
      <c r="F732" s="86"/>
      <c r="G732" s="73"/>
      <c r="H732" s="86"/>
      <c r="I732" s="86"/>
      <c r="J732" s="86"/>
      <c r="K732" s="86"/>
      <c r="L732" s="69" t="s">
        <v>1152</v>
      </c>
      <c r="M732" s="69" t="s">
        <v>686</v>
      </c>
    </row>
    <row r="733" spans="1:13" ht="38.25" x14ac:dyDescent="0.25">
      <c r="A733" s="84" t="s">
        <v>1500</v>
      </c>
      <c r="B733" s="84" t="s">
        <v>1532</v>
      </c>
      <c r="C733" s="84" t="s">
        <v>1538</v>
      </c>
      <c r="D733" s="89" t="s">
        <v>484</v>
      </c>
      <c r="E733" s="86" t="s">
        <v>485</v>
      </c>
      <c r="F733" s="86"/>
      <c r="G733" s="73"/>
      <c r="H733" s="86"/>
      <c r="I733" s="86"/>
      <c r="J733" s="86"/>
      <c r="K733" s="86"/>
      <c r="L733" s="69" t="s">
        <v>1148</v>
      </c>
      <c r="M733" s="69" t="s">
        <v>686</v>
      </c>
    </row>
    <row r="734" spans="1:13" ht="25.5" x14ac:dyDescent="0.25">
      <c r="A734" s="84" t="s">
        <v>1500</v>
      </c>
      <c r="B734" s="84" t="s">
        <v>1532</v>
      </c>
      <c r="C734" s="84" t="s">
        <v>1539</v>
      </c>
      <c r="D734" s="89" t="s">
        <v>486</v>
      </c>
      <c r="E734" s="86" t="s">
        <v>487</v>
      </c>
      <c r="F734" s="86"/>
      <c r="G734" s="73"/>
      <c r="H734" s="86"/>
      <c r="I734" s="86"/>
      <c r="J734" s="86"/>
      <c r="K734" s="86"/>
      <c r="L734" s="69" t="s">
        <v>1179</v>
      </c>
      <c r="M734" s="69" t="s">
        <v>686</v>
      </c>
    </row>
    <row r="735" spans="1:13" ht="25.5" x14ac:dyDescent="0.25">
      <c r="A735" s="84" t="s">
        <v>1500</v>
      </c>
      <c r="B735" s="84" t="s">
        <v>1532</v>
      </c>
      <c r="C735" s="84" t="s">
        <v>1540</v>
      </c>
      <c r="D735" s="89" t="s">
        <v>488</v>
      </c>
      <c r="E735" s="86" t="s">
        <v>489</v>
      </c>
      <c r="F735" s="86"/>
      <c r="G735" s="73"/>
      <c r="H735" s="86"/>
      <c r="I735" s="86"/>
      <c r="J735" s="86"/>
      <c r="K735" s="86"/>
      <c r="L735" s="69" t="s">
        <v>1171</v>
      </c>
      <c r="M735" s="69" t="s">
        <v>686</v>
      </c>
    </row>
    <row r="736" spans="1:13" ht="25.5" x14ac:dyDescent="0.25">
      <c r="A736" s="84" t="s">
        <v>1500</v>
      </c>
      <c r="B736" s="84" t="s">
        <v>1532</v>
      </c>
      <c r="C736" s="84" t="s">
        <v>1541</v>
      </c>
      <c r="D736" s="89" t="s">
        <v>490</v>
      </c>
      <c r="E736" s="86" t="s">
        <v>491</v>
      </c>
      <c r="F736" s="86"/>
      <c r="G736" s="73"/>
      <c r="H736" s="86"/>
      <c r="I736" s="86"/>
      <c r="J736" s="86"/>
      <c r="K736" s="86"/>
      <c r="L736" s="69" t="s">
        <v>1171</v>
      </c>
      <c r="M736" s="69" t="s">
        <v>1167</v>
      </c>
    </row>
    <row r="737" spans="1:13" ht="25.5" x14ac:dyDescent="0.25">
      <c r="A737" s="84" t="s">
        <v>1542</v>
      </c>
      <c r="B737" s="84" t="s">
        <v>1543</v>
      </c>
      <c r="C737" s="84" t="s">
        <v>1544</v>
      </c>
      <c r="D737" s="89" t="s">
        <v>910</v>
      </c>
      <c r="E737" s="86" t="s">
        <v>911</v>
      </c>
      <c r="F737" s="86"/>
      <c r="G737" s="73"/>
      <c r="H737" s="86"/>
      <c r="I737" s="86"/>
      <c r="J737" s="86"/>
      <c r="K737" s="86"/>
      <c r="L737" s="69" t="s">
        <v>1179</v>
      </c>
      <c r="M737" s="69" t="s">
        <v>686</v>
      </c>
    </row>
    <row r="738" spans="1:13" ht="25.5" x14ac:dyDescent="0.25">
      <c r="A738" s="84" t="s">
        <v>1542</v>
      </c>
      <c r="B738" s="84" t="s">
        <v>1543</v>
      </c>
      <c r="C738" s="84" t="s">
        <v>1544</v>
      </c>
      <c r="D738" s="89" t="s">
        <v>920</v>
      </c>
      <c r="E738" s="86" t="s">
        <v>921</v>
      </c>
      <c r="F738" s="86"/>
      <c r="G738" s="73"/>
      <c r="H738" s="86"/>
      <c r="I738" s="86"/>
      <c r="J738" s="86"/>
      <c r="K738" s="86"/>
      <c r="L738" s="69" t="s">
        <v>1179</v>
      </c>
      <c r="M738" s="69" t="s">
        <v>686</v>
      </c>
    </row>
    <row r="739" spans="1:13" ht="25.5" x14ac:dyDescent="0.25">
      <c r="A739" s="84" t="s">
        <v>1542</v>
      </c>
      <c r="B739" s="84" t="s">
        <v>1543</v>
      </c>
      <c r="C739" s="84" t="s">
        <v>1544</v>
      </c>
      <c r="D739" s="89" t="s">
        <v>914</v>
      </c>
      <c r="E739" s="86" t="s">
        <v>915</v>
      </c>
      <c r="F739" s="86"/>
      <c r="G739" s="73"/>
      <c r="H739" s="86"/>
      <c r="I739" s="86"/>
      <c r="J739" s="86"/>
      <c r="K739" s="86"/>
      <c r="L739" s="69" t="s">
        <v>1187</v>
      </c>
      <c r="M739" s="69" t="s">
        <v>686</v>
      </c>
    </row>
    <row r="740" spans="1:13" ht="25.5" x14ac:dyDescent="0.25">
      <c r="A740" s="84" t="s">
        <v>1542</v>
      </c>
      <c r="B740" s="84" t="s">
        <v>1543</v>
      </c>
      <c r="C740" s="84" t="s">
        <v>1544</v>
      </c>
      <c r="D740" s="89" t="s">
        <v>912</v>
      </c>
      <c r="E740" s="86" t="s">
        <v>913</v>
      </c>
      <c r="F740" s="86"/>
      <c r="G740" s="73"/>
      <c r="H740" s="86"/>
      <c r="I740" s="86"/>
      <c r="J740" s="86"/>
      <c r="K740" s="86"/>
      <c r="L740" s="69" t="s">
        <v>1155</v>
      </c>
      <c r="M740" s="69" t="s">
        <v>686</v>
      </c>
    </row>
    <row r="741" spans="1:13" ht="25.5" x14ac:dyDescent="0.25">
      <c r="A741" s="84" t="s">
        <v>1542</v>
      </c>
      <c r="B741" s="84" t="s">
        <v>1543</v>
      </c>
      <c r="C741" s="84" t="s">
        <v>1544</v>
      </c>
      <c r="D741" s="89" t="s">
        <v>916</v>
      </c>
      <c r="E741" s="86" t="s">
        <v>917</v>
      </c>
      <c r="F741" s="86"/>
      <c r="G741" s="73"/>
      <c r="H741" s="86"/>
      <c r="I741" s="86"/>
      <c r="J741" s="86"/>
      <c r="K741" s="86"/>
      <c r="L741" s="69" t="s">
        <v>1155</v>
      </c>
      <c r="M741" s="69" t="s">
        <v>686</v>
      </c>
    </row>
    <row r="742" spans="1:13" ht="38.25" x14ac:dyDescent="0.25">
      <c r="A742" s="84" t="s">
        <v>1542</v>
      </c>
      <c r="B742" s="84" t="s">
        <v>1543</v>
      </c>
      <c r="C742" s="84" t="s">
        <v>1545</v>
      </c>
      <c r="D742" s="89" t="s">
        <v>926</v>
      </c>
      <c r="E742" s="86" t="s">
        <v>2047</v>
      </c>
      <c r="F742" s="86"/>
      <c r="G742" s="73"/>
      <c r="H742" s="86"/>
      <c r="I742" s="86"/>
      <c r="J742" s="86"/>
      <c r="K742" s="86"/>
      <c r="L742" s="69" t="s">
        <v>1155</v>
      </c>
      <c r="M742" s="69" t="s">
        <v>2046</v>
      </c>
    </row>
    <row r="743" spans="1:13" ht="25.5" x14ac:dyDescent="0.25">
      <c r="A743" s="84" t="s">
        <v>1542</v>
      </c>
      <c r="B743" s="84" t="s">
        <v>1543</v>
      </c>
      <c r="C743" s="84" t="s">
        <v>1545</v>
      </c>
      <c r="D743" s="89" t="s">
        <v>251</v>
      </c>
      <c r="E743" s="86" t="s">
        <v>252</v>
      </c>
      <c r="F743" s="86"/>
      <c r="G743" s="73"/>
      <c r="H743" s="86"/>
      <c r="I743" s="86"/>
      <c r="J743" s="86"/>
      <c r="K743" s="86"/>
      <c r="L743" s="69" t="s">
        <v>1148</v>
      </c>
      <c r="M743" s="69" t="s">
        <v>686</v>
      </c>
    </row>
    <row r="744" spans="1:13" ht="25.5" x14ac:dyDescent="0.25">
      <c r="A744" s="84" t="s">
        <v>1542</v>
      </c>
      <c r="B744" s="84" t="s">
        <v>1543</v>
      </c>
      <c r="C744" s="84" t="s">
        <v>1545</v>
      </c>
      <c r="D744" s="89" t="s">
        <v>927</v>
      </c>
      <c r="E744" s="86" t="s">
        <v>928</v>
      </c>
      <c r="F744" s="86"/>
      <c r="G744" s="73"/>
      <c r="H744" s="86"/>
      <c r="I744" s="86"/>
      <c r="J744" s="86"/>
      <c r="K744" s="86"/>
      <c r="L744" s="69" t="s">
        <v>1148</v>
      </c>
      <c r="M744" s="69" t="s">
        <v>686</v>
      </c>
    </row>
    <row r="745" spans="1:13" ht="25.5" x14ac:dyDescent="0.25">
      <c r="A745" s="84" t="s">
        <v>1542</v>
      </c>
      <c r="B745" s="84" t="s">
        <v>1543</v>
      </c>
      <c r="C745" s="84" t="s">
        <v>1545</v>
      </c>
      <c r="D745" s="89" t="s">
        <v>253</v>
      </c>
      <c r="E745" s="86" t="s">
        <v>254</v>
      </c>
      <c r="F745" s="86"/>
      <c r="G745" s="73"/>
      <c r="H745" s="86"/>
      <c r="I745" s="86"/>
      <c r="J745" s="86"/>
      <c r="K745" s="86"/>
      <c r="L745" s="69" t="s">
        <v>1148</v>
      </c>
      <c r="M745" s="69" t="s">
        <v>686</v>
      </c>
    </row>
    <row r="746" spans="1:13" ht="25.5" x14ac:dyDescent="0.25">
      <c r="A746" s="84" t="s">
        <v>1542</v>
      </c>
      <c r="B746" s="84" t="s">
        <v>1543</v>
      </c>
      <c r="C746" s="84" t="s">
        <v>1546</v>
      </c>
      <c r="D746" s="89" t="s">
        <v>929</v>
      </c>
      <c r="E746" s="86" t="s">
        <v>930</v>
      </c>
      <c r="F746" s="86"/>
      <c r="G746" s="73"/>
      <c r="H746" s="86"/>
      <c r="I746" s="86"/>
      <c r="J746" s="86"/>
      <c r="K746" s="86"/>
      <c r="L746" s="69" t="s">
        <v>1152</v>
      </c>
      <c r="M746" s="69" t="s">
        <v>686</v>
      </c>
    </row>
    <row r="747" spans="1:13" ht="51" x14ac:dyDescent="0.25">
      <c r="A747" s="84" t="s">
        <v>1542</v>
      </c>
      <c r="B747" s="84" t="s">
        <v>1543</v>
      </c>
      <c r="C747" s="84" t="s">
        <v>1546</v>
      </c>
      <c r="D747" s="89" t="s">
        <v>931</v>
      </c>
      <c r="E747" s="86" t="s">
        <v>932</v>
      </c>
      <c r="F747" s="86"/>
      <c r="G747" s="73"/>
      <c r="H747" s="86"/>
      <c r="I747" s="86"/>
      <c r="J747" s="86"/>
      <c r="K747" s="86"/>
      <c r="L747" s="69" t="s">
        <v>1171</v>
      </c>
      <c r="M747" s="69" t="s">
        <v>686</v>
      </c>
    </row>
    <row r="748" spans="1:13" ht="25.5" x14ac:dyDescent="0.25">
      <c r="A748" s="84" t="s">
        <v>1542</v>
      </c>
      <c r="B748" s="84" t="s">
        <v>1543</v>
      </c>
      <c r="C748" s="84" t="s">
        <v>1547</v>
      </c>
      <c r="D748" s="89" t="s">
        <v>933</v>
      </c>
      <c r="E748" s="86" t="s">
        <v>934</v>
      </c>
      <c r="F748" s="86"/>
      <c r="G748" s="73"/>
      <c r="H748" s="86"/>
      <c r="I748" s="86"/>
      <c r="J748" s="86"/>
      <c r="K748" s="86"/>
      <c r="L748" s="69" t="s">
        <v>1179</v>
      </c>
      <c r="M748" s="69" t="s">
        <v>686</v>
      </c>
    </row>
    <row r="749" spans="1:13" ht="25.5" x14ac:dyDescent="0.25">
      <c r="A749" s="84" t="s">
        <v>1542</v>
      </c>
      <c r="B749" s="84" t="s">
        <v>1543</v>
      </c>
      <c r="C749" s="84" t="s">
        <v>1547</v>
      </c>
      <c r="D749" s="89" t="s">
        <v>935</v>
      </c>
      <c r="E749" s="86" t="s">
        <v>936</v>
      </c>
      <c r="F749" s="86"/>
      <c r="G749" s="73"/>
      <c r="H749" s="86"/>
      <c r="I749" s="86"/>
      <c r="J749" s="86"/>
      <c r="K749" s="86"/>
      <c r="L749" s="69" t="s">
        <v>1179</v>
      </c>
      <c r="M749" s="69" t="s">
        <v>686</v>
      </c>
    </row>
    <row r="750" spans="1:13" ht="25.5" x14ac:dyDescent="0.25">
      <c r="A750" s="84" t="s">
        <v>1542</v>
      </c>
      <c r="B750" s="84" t="s">
        <v>1543</v>
      </c>
      <c r="C750" s="84" t="s">
        <v>1548</v>
      </c>
      <c r="D750" s="89" t="s">
        <v>937</v>
      </c>
      <c r="E750" s="86" t="s">
        <v>938</v>
      </c>
      <c r="F750" s="86"/>
      <c r="G750" s="73"/>
      <c r="H750" s="86"/>
      <c r="I750" s="86"/>
      <c r="J750" s="86"/>
      <c r="K750" s="86"/>
      <c r="L750" s="69" t="s">
        <v>1152</v>
      </c>
      <c r="M750" s="69" t="s">
        <v>1170</v>
      </c>
    </row>
    <row r="751" spans="1:13" ht="51" x14ac:dyDescent="0.25">
      <c r="A751" s="84" t="s">
        <v>1542</v>
      </c>
      <c r="B751" s="84" t="s">
        <v>1543</v>
      </c>
      <c r="C751" s="84" t="s">
        <v>1549</v>
      </c>
      <c r="D751" s="89" t="s">
        <v>918</v>
      </c>
      <c r="E751" s="86" t="s">
        <v>919</v>
      </c>
      <c r="F751" s="86"/>
      <c r="G751" s="73"/>
      <c r="H751" s="86"/>
      <c r="I751" s="86"/>
      <c r="J751" s="86"/>
      <c r="K751" s="86"/>
      <c r="L751" s="69" t="s">
        <v>1176</v>
      </c>
      <c r="M751" s="69" t="s">
        <v>1170</v>
      </c>
    </row>
    <row r="752" spans="1:13" ht="25.5" x14ac:dyDescent="0.25">
      <c r="A752" s="84" t="s">
        <v>1542</v>
      </c>
      <c r="B752" s="84" t="s">
        <v>1543</v>
      </c>
      <c r="C752" s="84" t="s">
        <v>1549</v>
      </c>
      <c r="D752" s="89" t="s">
        <v>635</v>
      </c>
      <c r="E752" s="86" t="s">
        <v>1744</v>
      </c>
      <c r="F752" s="86"/>
      <c r="G752" s="73"/>
      <c r="H752" s="86"/>
      <c r="I752" s="86"/>
      <c r="J752" s="86"/>
      <c r="K752" s="86"/>
      <c r="L752" s="69" t="s">
        <v>1151</v>
      </c>
      <c r="M752" s="69" t="s">
        <v>1160</v>
      </c>
    </row>
    <row r="753" spans="1:13" ht="38.25" x14ac:dyDescent="0.25">
      <c r="A753" s="84" t="s">
        <v>1542</v>
      </c>
      <c r="B753" s="84" t="s">
        <v>1543</v>
      </c>
      <c r="C753" s="84" t="s">
        <v>1550</v>
      </c>
      <c r="D753" s="89" t="s">
        <v>922</v>
      </c>
      <c r="E753" s="86" t="s">
        <v>923</v>
      </c>
      <c r="F753" s="86"/>
      <c r="G753" s="73"/>
      <c r="H753" s="86"/>
      <c r="I753" s="86"/>
      <c r="J753" s="86"/>
      <c r="K753" s="86"/>
      <c r="L753" s="69" t="s">
        <v>1179</v>
      </c>
      <c r="M753" s="69" t="s">
        <v>1170</v>
      </c>
    </row>
    <row r="754" spans="1:13" ht="25.5" x14ac:dyDescent="0.25">
      <c r="A754" s="84" t="s">
        <v>1542</v>
      </c>
      <c r="B754" s="84" t="s">
        <v>1543</v>
      </c>
      <c r="C754" s="84" t="s">
        <v>1550</v>
      </c>
      <c r="D754" s="89" t="s">
        <v>924</v>
      </c>
      <c r="E754" s="86" t="s">
        <v>925</v>
      </c>
      <c r="F754" s="86"/>
      <c r="G754" s="73"/>
      <c r="H754" s="86"/>
      <c r="I754" s="86"/>
      <c r="J754" s="86"/>
      <c r="K754" s="86"/>
      <c r="L754" s="69" t="s">
        <v>1551</v>
      </c>
      <c r="M754" s="69" t="s">
        <v>1170</v>
      </c>
    </row>
    <row r="755" spans="1:13" ht="25.5" x14ac:dyDescent="0.25">
      <c r="A755" s="84" t="s">
        <v>1542</v>
      </c>
      <c r="B755" s="84" t="s">
        <v>1552</v>
      </c>
      <c r="C755" s="84" t="s">
        <v>1553</v>
      </c>
      <c r="D755" s="89" t="s">
        <v>939</v>
      </c>
      <c r="E755" s="86" t="s">
        <v>940</v>
      </c>
      <c r="F755" s="86"/>
      <c r="G755" s="73"/>
      <c r="H755" s="86"/>
      <c r="I755" s="86"/>
      <c r="J755" s="86"/>
      <c r="K755" s="86"/>
      <c r="L755" s="69" t="s">
        <v>1155</v>
      </c>
      <c r="M755" s="69" t="s">
        <v>686</v>
      </c>
    </row>
    <row r="756" spans="1:13" ht="25.5" x14ac:dyDescent="0.25">
      <c r="A756" s="84" t="s">
        <v>1542</v>
      </c>
      <c r="B756" s="84" t="s">
        <v>1552</v>
      </c>
      <c r="C756" s="84" t="s">
        <v>1553</v>
      </c>
      <c r="D756" s="89" t="s">
        <v>941</v>
      </c>
      <c r="E756" s="86" t="s">
        <v>942</v>
      </c>
      <c r="F756" s="86"/>
      <c r="G756" s="73"/>
      <c r="H756" s="86"/>
      <c r="I756" s="86"/>
      <c r="J756" s="86"/>
      <c r="K756" s="86"/>
      <c r="L756" s="69" t="s">
        <v>1176</v>
      </c>
      <c r="M756" s="69" t="s">
        <v>686</v>
      </c>
    </row>
    <row r="757" spans="1:13" ht="38.25" x14ac:dyDescent="0.25">
      <c r="A757" s="84" t="s">
        <v>1542</v>
      </c>
      <c r="B757" s="84" t="s">
        <v>1554</v>
      </c>
      <c r="C757" s="84" t="s">
        <v>1555</v>
      </c>
      <c r="D757" s="89" t="s">
        <v>1839</v>
      </c>
      <c r="E757" s="86" t="s">
        <v>1745</v>
      </c>
      <c r="F757" s="86"/>
      <c r="G757" s="73"/>
      <c r="H757" s="86"/>
      <c r="I757" s="86"/>
      <c r="J757" s="86"/>
      <c r="K757" s="86"/>
      <c r="L757" s="69" t="s">
        <v>1187</v>
      </c>
      <c r="M757" s="69" t="s">
        <v>686</v>
      </c>
    </row>
    <row r="758" spans="1:13" ht="25.5" x14ac:dyDescent="0.25">
      <c r="A758" s="84" t="s">
        <v>1542</v>
      </c>
      <c r="B758" s="84" t="s">
        <v>1554</v>
      </c>
      <c r="C758" s="84" t="s">
        <v>1555</v>
      </c>
      <c r="D758" s="89" t="s">
        <v>1840</v>
      </c>
      <c r="E758" s="86" t="s">
        <v>1746</v>
      </c>
      <c r="F758" s="86"/>
      <c r="G758" s="73"/>
      <c r="H758" s="86"/>
      <c r="I758" s="86"/>
      <c r="J758" s="86"/>
      <c r="K758" s="86"/>
      <c r="L758" s="69" t="s">
        <v>1148</v>
      </c>
      <c r="M758" s="69" t="s">
        <v>686</v>
      </c>
    </row>
    <row r="759" spans="1:13" ht="25.5" x14ac:dyDescent="0.25">
      <c r="A759" s="84" t="s">
        <v>1542</v>
      </c>
      <c r="B759" s="84" t="s">
        <v>1556</v>
      </c>
      <c r="C759" s="84" t="s">
        <v>1557</v>
      </c>
      <c r="D759" s="89" t="s">
        <v>978</v>
      </c>
      <c r="E759" s="86" t="s">
        <v>1747</v>
      </c>
      <c r="F759" s="86"/>
      <c r="G759" s="73"/>
      <c r="H759" s="86"/>
      <c r="I759" s="86"/>
      <c r="J759" s="86"/>
      <c r="K759" s="86"/>
      <c r="L759" s="69" t="s">
        <v>1171</v>
      </c>
      <c r="M759" s="69" t="s">
        <v>1160</v>
      </c>
    </row>
    <row r="760" spans="1:13" ht="25.5" x14ac:dyDescent="0.25">
      <c r="A760" s="84" t="s">
        <v>1542</v>
      </c>
      <c r="B760" s="84" t="s">
        <v>1556</v>
      </c>
      <c r="C760" s="84" t="s">
        <v>1558</v>
      </c>
      <c r="D760" s="89" t="s">
        <v>979</v>
      </c>
      <c r="E760" s="86" t="s">
        <v>980</v>
      </c>
      <c r="F760" s="86"/>
      <c r="G760" s="73"/>
      <c r="H760" s="86"/>
      <c r="I760" s="86"/>
      <c r="J760" s="86"/>
      <c r="K760" s="86"/>
      <c r="L760" s="69" t="s">
        <v>1155</v>
      </c>
      <c r="M760" s="69" t="s">
        <v>686</v>
      </c>
    </row>
    <row r="761" spans="1:13" ht="76.5" x14ac:dyDescent="0.25">
      <c r="A761" s="84" t="s">
        <v>1542</v>
      </c>
      <c r="B761" s="84" t="s">
        <v>1556</v>
      </c>
      <c r="C761" s="84" t="s">
        <v>1559</v>
      </c>
      <c r="D761" s="89" t="s">
        <v>981</v>
      </c>
      <c r="E761" s="86" t="s">
        <v>982</v>
      </c>
      <c r="F761" s="86"/>
      <c r="G761" s="73"/>
      <c r="H761" s="86"/>
      <c r="I761" s="86"/>
      <c r="J761" s="86"/>
      <c r="K761" s="86"/>
      <c r="L761" s="69" t="s">
        <v>1148</v>
      </c>
      <c r="M761" s="69" t="s">
        <v>686</v>
      </c>
    </row>
    <row r="762" spans="1:13" ht="25.5" x14ac:dyDescent="0.25">
      <c r="A762" s="84" t="s">
        <v>1542</v>
      </c>
      <c r="B762" s="84" t="s">
        <v>1556</v>
      </c>
      <c r="C762" s="84" t="s">
        <v>1559</v>
      </c>
      <c r="D762" s="89" t="s">
        <v>983</v>
      </c>
      <c r="E762" s="86" t="s">
        <v>1748</v>
      </c>
      <c r="F762" s="86"/>
      <c r="G762" s="73"/>
      <c r="H762" s="86"/>
      <c r="I762" s="86"/>
      <c r="J762" s="86"/>
      <c r="K762" s="86"/>
      <c r="L762" s="69" t="s">
        <v>1151</v>
      </c>
      <c r="M762" s="69" t="s">
        <v>1160</v>
      </c>
    </row>
    <row r="763" spans="1:13" ht="25.5" x14ac:dyDescent="0.25">
      <c r="A763" s="84" t="s">
        <v>1542</v>
      </c>
      <c r="B763" s="84" t="s">
        <v>1560</v>
      </c>
      <c r="C763" s="84" t="s">
        <v>1561</v>
      </c>
      <c r="D763" s="89" t="s">
        <v>943</v>
      </c>
      <c r="E763" s="86" t="s">
        <v>1749</v>
      </c>
      <c r="F763" s="86"/>
      <c r="G763" s="73"/>
      <c r="H763" s="86"/>
      <c r="I763" s="86"/>
      <c r="J763" s="86"/>
      <c r="K763" s="86"/>
      <c r="L763" s="69" t="s">
        <v>1187</v>
      </c>
      <c r="M763" s="69" t="s">
        <v>1160</v>
      </c>
    </row>
    <row r="764" spans="1:13" ht="25.5" x14ac:dyDescent="0.25">
      <c r="A764" s="84" t="s">
        <v>1542</v>
      </c>
      <c r="B764" s="84" t="s">
        <v>1560</v>
      </c>
      <c r="C764" s="84" t="s">
        <v>1561</v>
      </c>
      <c r="D764" s="89" t="s">
        <v>944</v>
      </c>
      <c r="E764" s="86" t="s">
        <v>945</v>
      </c>
      <c r="F764" s="86"/>
      <c r="G764" s="73"/>
      <c r="H764" s="86"/>
      <c r="I764" s="86"/>
      <c r="J764" s="86"/>
      <c r="K764" s="86"/>
      <c r="L764" s="69" t="s">
        <v>1246</v>
      </c>
      <c r="M764" s="69" t="s">
        <v>686</v>
      </c>
    </row>
    <row r="765" spans="1:13" ht="25.5" x14ac:dyDescent="0.25">
      <c r="A765" s="84" t="s">
        <v>1542</v>
      </c>
      <c r="B765" s="84" t="s">
        <v>1560</v>
      </c>
      <c r="C765" s="84" t="s">
        <v>1561</v>
      </c>
      <c r="D765" s="89" t="s">
        <v>946</v>
      </c>
      <c r="E765" s="86" t="s">
        <v>947</v>
      </c>
      <c r="F765" s="86"/>
      <c r="G765" s="73"/>
      <c r="H765" s="86"/>
      <c r="I765" s="86"/>
      <c r="J765" s="86"/>
      <c r="K765" s="86"/>
      <c r="L765" s="69" t="s">
        <v>1153</v>
      </c>
      <c r="M765" s="69" t="s">
        <v>686</v>
      </c>
    </row>
    <row r="766" spans="1:13" ht="25.5" x14ac:dyDescent="0.25">
      <c r="A766" s="84" t="s">
        <v>1542</v>
      </c>
      <c r="B766" s="84" t="s">
        <v>1560</v>
      </c>
      <c r="C766" s="84" t="s">
        <v>1562</v>
      </c>
      <c r="D766" s="89" t="s">
        <v>948</v>
      </c>
      <c r="E766" s="86" t="s">
        <v>949</v>
      </c>
      <c r="F766" s="86"/>
      <c r="G766" s="73"/>
      <c r="H766" s="86"/>
      <c r="I766" s="86"/>
      <c r="J766" s="86"/>
      <c r="K766" s="86"/>
      <c r="L766" s="69" t="s">
        <v>1246</v>
      </c>
      <c r="M766" s="69" t="s">
        <v>686</v>
      </c>
    </row>
    <row r="767" spans="1:13" ht="38.25" x14ac:dyDescent="0.25">
      <c r="A767" s="84" t="s">
        <v>1542</v>
      </c>
      <c r="B767" s="84" t="s">
        <v>1560</v>
      </c>
      <c r="C767" s="84" t="s">
        <v>1563</v>
      </c>
      <c r="D767" s="89" t="s">
        <v>384</v>
      </c>
      <c r="E767" s="86" t="s">
        <v>385</v>
      </c>
      <c r="F767" s="86"/>
      <c r="G767" s="73"/>
      <c r="H767" s="86"/>
      <c r="I767" s="86"/>
      <c r="J767" s="86"/>
      <c r="K767" s="86"/>
      <c r="L767" s="69" t="s">
        <v>1246</v>
      </c>
      <c r="M767" s="69" t="s">
        <v>686</v>
      </c>
    </row>
    <row r="768" spans="1:13" ht="25.5" x14ac:dyDescent="0.25">
      <c r="A768" s="84" t="s">
        <v>1542</v>
      </c>
      <c r="B768" s="84" t="s">
        <v>1560</v>
      </c>
      <c r="C768" s="84" t="s">
        <v>1563</v>
      </c>
      <c r="D768" s="89" t="s">
        <v>388</v>
      </c>
      <c r="E768" s="86" t="s">
        <v>389</v>
      </c>
      <c r="F768" s="86"/>
      <c r="G768" s="73"/>
      <c r="H768" s="86"/>
      <c r="I768" s="86"/>
      <c r="J768" s="86"/>
      <c r="K768" s="86"/>
      <c r="L768" s="69" t="s">
        <v>1153</v>
      </c>
      <c r="M768" s="69" t="s">
        <v>686</v>
      </c>
    </row>
    <row r="769" spans="1:13" ht="25.5" x14ac:dyDescent="0.25">
      <c r="A769" s="84" t="s">
        <v>1542</v>
      </c>
      <c r="B769" s="84" t="s">
        <v>1560</v>
      </c>
      <c r="C769" s="84" t="s">
        <v>1563</v>
      </c>
      <c r="D769" s="89" t="s">
        <v>386</v>
      </c>
      <c r="E769" s="86" t="s">
        <v>387</v>
      </c>
      <c r="F769" s="86"/>
      <c r="G769" s="73"/>
      <c r="H769" s="86"/>
      <c r="I769" s="86"/>
      <c r="J769" s="86"/>
      <c r="K769" s="86"/>
      <c r="L769" s="69" t="s">
        <v>1153</v>
      </c>
      <c r="M769" s="69" t="s">
        <v>686</v>
      </c>
    </row>
    <row r="770" spans="1:13" ht="25.5" x14ac:dyDescent="0.25">
      <c r="A770" s="84" t="s">
        <v>1542</v>
      </c>
      <c r="B770" s="84" t="s">
        <v>1564</v>
      </c>
      <c r="C770" s="84" t="s">
        <v>1565</v>
      </c>
      <c r="D770" s="89" t="s">
        <v>996</v>
      </c>
      <c r="E770" s="86" t="s">
        <v>997</v>
      </c>
      <c r="F770" s="86"/>
      <c r="G770" s="73"/>
      <c r="H770" s="86"/>
      <c r="I770" s="86"/>
      <c r="J770" s="86"/>
      <c r="K770" s="86"/>
      <c r="L770" s="69" t="s">
        <v>1179</v>
      </c>
      <c r="M770" s="69" t="s">
        <v>686</v>
      </c>
    </row>
    <row r="771" spans="1:13" ht="25.5" x14ac:dyDescent="0.25">
      <c r="A771" s="84" t="s">
        <v>1542</v>
      </c>
      <c r="B771" s="84" t="s">
        <v>1564</v>
      </c>
      <c r="C771" s="84" t="s">
        <v>1565</v>
      </c>
      <c r="D771" s="89" t="s">
        <v>998</v>
      </c>
      <c r="E771" s="86" t="s">
        <v>999</v>
      </c>
      <c r="F771" s="86"/>
      <c r="G771" s="73"/>
      <c r="H771" s="86"/>
      <c r="I771" s="86"/>
      <c r="J771" s="86"/>
      <c r="K771" s="86"/>
      <c r="L771" s="69" t="s">
        <v>1148</v>
      </c>
      <c r="M771" s="69" t="s">
        <v>686</v>
      </c>
    </row>
    <row r="772" spans="1:13" ht="25.5" x14ac:dyDescent="0.25">
      <c r="A772" s="84" t="s">
        <v>1542</v>
      </c>
      <c r="B772" s="84" t="s">
        <v>1564</v>
      </c>
      <c r="C772" s="84" t="s">
        <v>1565</v>
      </c>
      <c r="D772" s="89" t="s">
        <v>1000</v>
      </c>
      <c r="E772" s="86" t="s">
        <v>1001</v>
      </c>
      <c r="F772" s="86"/>
      <c r="G772" s="73"/>
      <c r="H772" s="86"/>
      <c r="I772" s="86"/>
      <c r="J772" s="86"/>
      <c r="K772" s="86"/>
      <c r="L772" s="69" t="s">
        <v>1155</v>
      </c>
      <c r="M772" s="69" t="s">
        <v>686</v>
      </c>
    </row>
    <row r="773" spans="1:13" ht="25.5" x14ac:dyDescent="0.25">
      <c r="A773" s="84" t="s">
        <v>1542</v>
      </c>
      <c r="B773" s="84" t="s">
        <v>1564</v>
      </c>
      <c r="C773" s="84" t="s">
        <v>1566</v>
      </c>
      <c r="D773" s="89" t="s">
        <v>1016</v>
      </c>
      <c r="E773" s="86" t="s">
        <v>1017</v>
      </c>
      <c r="F773" s="86"/>
      <c r="G773" s="73"/>
      <c r="H773" s="86"/>
      <c r="I773" s="86"/>
      <c r="J773" s="86"/>
      <c r="K773" s="86"/>
      <c r="L773" s="69" t="s">
        <v>1153</v>
      </c>
      <c r="M773" s="69" t="s">
        <v>686</v>
      </c>
    </row>
    <row r="774" spans="1:13" ht="25.5" x14ac:dyDescent="0.25">
      <c r="A774" s="84" t="s">
        <v>1542</v>
      </c>
      <c r="B774" s="84" t="s">
        <v>1564</v>
      </c>
      <c r="C774" s="84" t="s">
        <v>1567</v>
      </c>
      <c r="D774" s="89" t="s">
        <v>1012</v>
      </c>
      <c r="E774" s="86" t="s">
        <v>1013</v>
      </c>
      <c r="F774" s="86"/>
      <c r="G774" s="73"/>
      <c r="H774" s="86"/>
      <c r="I774" s="86"/>
      <c r="J774" s="86"/>
      <c r="K774" s="86"/>
      <c r="L774" s="69" t="s">
        <v>1153</v>
      </c>
      <c r="M774" s="69" t="s">
        <v>686</v>
      </c>
    </row>
    <row r="775" spans="1:13" ht="25.5" x14ac:dyDescent="0.25">
      <c r="A775" s="84" t="s">
        <v>1542</v>
      </c>
      <c r="B775" s="84" t="s">
        <v>1564</v>
      </c>
      <c r="C775" s="84" t="s">
        <v>1567</v>
      </c>
      <c r="D775" s="89" t="s">
        <v>1014</v>
      </c>
      <c r="E775" s="86" t="s">
        <v>1015</v>
      </c>
      <c r="F775" s="86"/>
      <c r="G775" s="73"/>
      <c r="H775" s="86"/>
      <c r="I775" s="86"/>
      <c r="J775" s="86"/>
      <c r="K775" s="86"/>
      <c r="L775" s="69" t="s">
        <v>1153</v>
      </c>
      <c r="M775" s="69" t="s">
        <v>686</v>
      </c>
    </row>
    <row r="776" spans="1:13" ht="25.5" x14ac:dyDescent="0.25">
      <c r="A776" s="84" t="s">
        <v>1542</v>
      </c>
      <c r="B776" s="84" t="s">
        <v>1564</v>
      </c>
      <c r="C776" s="84" t="s">
        <v>1568</v>
      </c>
      <c r="D776" s="89" t="s">
        <v>1010</v>
      </c>
      <c r="E776" s="86" t="s">
        <v>1011</v>
      </c>
      <c r="F776" s="86"/>
      <c r="G776" s="73"/>
      <c r="H776" s="86"/>
      <c r="I776" s="86"/>
      <c r="J776" s="86"/>
      <c r="K776" s="86"/>
      <c r="L776" s="69" t="s">
        <v>1153</v>
      </c>
      <c r="M776" s="69" t="s">
        <v>686</v>
      </c>
    </row>
    <row r="777" spans="1:13" ht="25.5" x14ac:dyDescent="0.25">
      <c r="A777" s="84" t="s">
        <v>1542</v>
      </c>
      <c r="B777" s="84" t="s">
        <v>1564</v>
      </c>
      <c r="C777" s="84" t="s">
        <v>1569</v>
      </c>
      <c r="D777" s="89" t="s">
        <v>1002</v>
      </c>
      <c r="E777" s="86" t="s">
        <v>1003</v>
      </c>
      <c r="F777" s="86"/>
      <c r="G777" s="73"/>
      <c r="H777" s="86"/>
      <c r="I777" s="86"/>
      <c r="J777" s="86"/>
      <c r="K777" s="86"/>
      <c r="L777" s="69" t="s">
        <v>1153</v>
      </c>
      <c r="M777" s="69" t="s">
        <v>686</v>
      </c>
    </row>
    <row r="778" spans="1:13" ht="25.5" x14ac:dyDescent="0.25">
      <c r="A778" s="84" t="s">
        <v>1542</v>
      </c>
      <c r="B778" s="84" t="s">
        <v>1564</v>
      </c>
      <c r="C778" s="84" t="s">
        <v>1570</v>
      </c>
      <c r="D778" s="89" t="s">
        <v>390</v>
      </c>
      <c r="E778" s="86" t="s">
        <v>391</v>
      </c>
      <c r="F778" s="86"/>
      <c r="G778" s="73"/>
      <c r="H778" s="86"/>
      <c r="I778" s="86"/>
      <c r="J778" s="86"/>
      <c r="K778" s="86"/>
      <c r="L778" s="69" t="s">
        <v>1246</v>
      </c>
      <c r="M778" s="69" t="s">
        <v>686</v>
      </c>
    </row>
    <row r="779" spans="1:13" ht="25.5" x14ac:dyDescent="0.25">
      <c r="A779" s="84" t="s">
        <v>1542</v>
      </c>
      <c r="B779" s="84" t="s">
        <v>1564</v>
      </c>
      <c r="C779" s="84" t="s">
        <v>1571</v>
      </c>
      <c r="D779" s="89" t="s">
        <v>1004</v>
      </c>
      <c r="E779" s="86" t="s">
        <v>1005</v>
      </c>
      <c r="F779" s="86"/>
      <c r="G779" s="73"/>
      <c r="H779" s="86"/>
      <c r="I779" s="86"/>
      <c r="J779" s="86"/>
      <c r="K779" s="86"/>
      <c r="L779" s="69" t="s">
        <v>1155</v>
      </c>
      <c r="M779" s="69" t="s">
        <v>686</v>
      </c>
    </row>
    <row r="780" spans="1:13" ht="25.5" x14ac:dyDescent="0.25">
      <c r="A780" s="84" t="s">
        <v>1542</v>
      </c>
      <c r="B780" s="84" t="s">
        <v>1564</v>
      </c>
      <c r="C780" s="84" t="s">
        <v>1572</v>
      </c>
      <c r="D780" s="89" t="s">
        <v>1006</v>
      </c>
      <c r="E780" s="86" t="s">
        <v>1007</v>
      </c>
      <c r="F780" s="86"/>
      <c r="G780" s="73"/>
      <c r="H780" s="86"/>
      <c r="I780" s="86"/>
      <c r="J780" s="86"/>
      <c r="K780" s="86"/>
      <c r="L780" s="69" t="s">
        <v>1153</v>
      </c>
      <c r="M780" s="69" t="s">
        <v>686</v>
      </c>
    </row>
    <row r="781" spans="1:13" ht="25.5" x14ac:dyDescent="0.25">
      <c r="A781" s="84" t="s">
        <v>1542</v>
      </c>
      <c r="B781" s="84" t="s">
        <v>1564</v>
      </c>
      <c r="C781" s="84" t="s">
        <v>1573</v>
      </c>
      <c r="D781" s="89" t="s">
        <v>1008</v>
      </c>
      <c r="E781" s="86" t="s">
        <v>1009</v>
      </c>
      <c r="F781" s="86"/>
      <c r="G781" s="73"/>
      <c r="H781" s="86"/>
      <c r="I781" s="86"/>
      <c r="J781" s="86"/>
      <c r="K781" s="86"/>
      <c r="L781" s="69" t="s">
        <v>1153</v>
      </c>
      <c r="M781" s="69" t="s">
        <v>686</v>
      </c>
    </row>
    <row r="782" spans="1:13" ht="25.5" x14ac:dyDescent="0.25">
      <c r="A782" s="84" t="s">
        <v>1542</v>
      </c>
      <c r="B782" s="84" t="s">
        <v>1564</v>
      </c>
      <c r="C782" s="84" t="s">
        <v>1574</v>
      </c>
      <c r="D782" s="89" t="s">
        <v>991</v>
      </c>
      <c r="E782" s="86" t="s">
        <v>1976</v>
      </c>
      <c r="F782" s="86"/>
      <c r="G782" s="73"/>
      <c r="H782" s="86"/>
      <c r="I782" s="86"/>
      <c r="J782" s="86"/>
      <c r="K782" s="86"/>
      <c r="L782" s="69" t="s">
        <v>1187</v>
      </c>
      <c r="M782" s="69" t="s">
        <v>1978</v>
      </c>
    </row>
    <row r="783" spans="1:13" ht="25.5" x14ac:dyDescent="0.25">
      <c r="A783" s="84" t="s">
        <v>1542</v>
      </c>
      <c r="B783" s="84" t="s">
        <v>1575</v>
      </c>
      <c r="C783" s="84" t="s">
        <v>1576</v>
      </c>
      <c r="D783" s="89" t="s">
        <v>1841</v>
      </c>
      <c r="E783" s="86" t="s">
        <v>1750</v>
      </c>
      <c r="F783" s="86"/>
      <c r="G783" s="73"/>
      <c r="H783" s="86"/>
      <c r="I783" s="86"/>
      <c r="J783" s="86"/>
      <c r="K783" s="86"/>
      <c r="L783" s="69" t="s">
        <v>1246</v>
      </c>
      <c r="M783" s="69" t="s">
        <v>686</v>
      </c>
    </row>
    <row r="784" spans="1:13" ht="25.5" x14ac:dyDescent="0.25">
      <c r="A784" s="84" t="s">
        <v>1577</v>
      </c>
      <c r="B784" s="84" t="s">
        <v>1578</v>
      </c>
      <c r="C784" s="84" t="s">
        <v>1579</v>
      </c>
      <c r="D784" s="89" t="s">
        <v>984</v>
      </c>
      <c r="E784" s="86" t="s">
        <v>1751</v>
      </c>
      <c r="F784" s="86"/>
      <c r="G784" s="73"/>
      <c r="H784" s="86"/>
      <c r="I784" s="86"/>
      <c r="J784" s="86"/>
      <c r="K784" s="86"/>
      <c r="L784" s="69" t="s">
        <v>1187</v>
      </c>
      <c r="M784" s="69" t="s">
        <v>1160</v>
      </c>
    </row>
    <row r="785" spans="1:13" ht="25.5" x14ac:dyDescent="0.25">
      <c r="A785" s="84" t="s">
        <v>1577</v>
      </c>
      <c r="B785" s="84" t="s">
        <v>1578</v>
      </c>
      <c r="C785" s="84" t="s">
        <v>1580</v>
      </c>
      <c r="D785" s="89" t="s">
        <v>985</v>
      </c>
      <c r="E785" s="86" t="s">
        <v>986</v>
      </c>
      <c r="F785" s="86"/>
      <c r="G785" s="73"/>
      <c r="H785" s="86"/>
      <c r="I785" s="86"/>
      <c r="J785" s="86"/>
      <c r="K785" s="86"/>
      <c r="L785" s="69" t="s">
        <v>1246</v>
      </c>
      <c r="M785" s="69" t="s">
        <v>686</v>
      </c>
    </row>
    <row r="786" spans="1:13" ht="25.5" x14ac:dyDescent="0.25">
      <c r="A786" s="84" t="s">
        <v>1577</v>
      </c>
      <c r="B786" s="84" t="s">
        <v>1578</v>
      </c>
      <c r="C786" s="84" t="s">
        <v>1581</v>
      </c>
      <c r="D786" s="89" t="s">
        <v>987</v>
      </c>
      <c r="E786" s="86" t="s">
        <v>988</v>
      </c>
      <c r="F786" s="86"/>
      <c r="G786" s="73"/>
      <c r="H786" s="86"/>
      <c r="I786" s="86"/>
      <c r="J786" s="86"/>
      <c r="K786" s="86"/>
      <c r="L786" s="69" t="s">
        <v>1179</v>
      </c>
      <c r="M786" s="69" t="s">
        <v>686</v>
      </c>
    </row>
    <row r="787" spans="1:13" ht="38.25" x14ac:dyDescent="0.25">
      <c r="A787" s="84" t="s">
        <v>1577</v>
      </c>
      <c r="B787" s="84" t="s">
        <v>1578</v>
      </c>
      <c r="C787" s="84" t="s">
        <v>1581</v>
      </c>
      <c r="D787" s="89" t="s">
        <v>989</v>
      </c>
      <c r="E787" s="86" t="s">
        <v>990</v>
      </c>
      <c r="F787" s="86"/>
      <c r="G787" s="73"/>
      <c r="H787" s="86"/>
      <c r="I787" s="86"/>
      <c r="J787" s="86"/>
      <c r="K787" s="86"/>
      <c r="L787" s="69" t="s">
        <v>1152</v>
      </c>
      <c r="M787" s="69" t="s">
        <v>686</v>
      </c>
    </row>
    <row r="788" spans="1:13" ht="25.5" x14ac:dyDescent="0.25">
      <c r="A788" s="84" t="s">
        <v>1577</v>
      </c>
      <c r="B788" s="84" t="s">
        <v>1578</v>
      </c>
      <c r="C788" s="84" t="s">
        <v>1582</v>
      </c>
      <c r="D788" s="89" t="s">
        <v>1842</v>
      </c>
      <c r="E788" s="86" t="s">
        <v>1752</v>
      </c>
      <c r="F788" s="86"/>
      <c r="G788" s="73"/>
      <c r="H788" s="86"/>
      <c r="I788" s="86"/>
      <c r="J788" s="86"/>
      <c r="K788" s="86"/>
      <c r="L788" s="69" t="s">
        <v>1155</v>
      </c>
      <c r="M788" s="69" t="s">
        <v>686</v>
      </c>
    </row>
    <row r="789" spans="1:13" ht="38.25" x14ac:dyDescent="0.25">
      <c r="A789" s="84" t="s">
        <v>1577</v>
      </c>
      <c r="B789" s="84" t="s">
        <v>1578</v>
      </c>
      <c r="C789" s="84" t="s">
        <v>1582</v>
      </c>
      <c r="D789" s="89" t="s">
        <v>1843</v>
      </c>
      <c r="E789" s="86" t="s">
        <v>1753</v>
      </c>
      <c r="F789" s="86"/>
      <c r="G789" s="73"/>
      <c r="H789" s="86"/>
      <c r="I789" s="86"/>
      <c r="J789" s="86"/>
      <c r="K789" s="86"/>
      <c r="L789" s="69" t="s">
        <v>1152</v>
      </c>
      <c r="M789" s="69" t="s">
        <v>686</v>
      </c>
    </row>
    <row r="790" spans="1:13" ht="25.5" x14ac:dyDescent="0.25">
      <c r="A790" s="84" t="s">
        <v>1577</v>
      </c>
      <c r="B790" s="84" t="s">
        <v>1578</v>
      </c>
      <c r="C790" s="84" t="s">
        <v>1583</v>
      </c>
      <c r="D790" s="89" t="s">
        <v>992</v>
      </c>
      <c r="E790" s="86" t="s">
        <v>993</v>
      </c>
      <c r="F790" s="86"/>
      <c r="G790" s="73"/>
      <c r="H790" s="86"/>
      <c r="I790" s="86"/>
      <c r="J790" s="86"/>
      <c r="K790" s="86"/>
      <c r="L790" s="69" t="s">
        <v>1152</v>
      </c>
      <c r="M790" s="69" t="s">
        <v>1173</v>
      </c>
    </row>
    <row r="791" spans="1:13" ht="25.5" x14ac:dyDescent="0.25">
      <c r="A791" s="84" t="s">
        <v>1577</v>
      </c>
      <c r="B791" s="84" t="s">
        <v>1578</v>
      </c>
      <c r="C791" s="84" t="s">
        <v>1583</v>
      </c>
      <c r="D791" s="89" t="s">
        <v>994</v>
      </c>
      <c r="E791" s="86" t="s">
        <v>995</v>
      </c>
      <c r="F791" s="86"/>
      <c r="G791" s="73"/>
      <c r="H791" s="86"/>
      <c r="I791" s="86"/>
      <c r="J791" s="86"/>
      <c r="K791" s="86"/>
      <c r="L791" s="69" t="s">
        <v>1148</v>
      </c>
      <c r="M791" s="69" t="s">
        <v>686</v>
      </c>
    </row>
  </sheetData>
  <autoFilter ref="A2:M791" xr:uid="{35FCEB1C-E86F-44BA-B11A-E3FAD117F188}"/>
  <mergeCells count="3">
    <mergeCell ref="G1:H1"/>
    <mergeCell ref="I1:K1"/>
    <mergeCell ref="L1:M1"/>
  </mergeCells>
  <phoneticPr fontId="5" type="noConversion"/>
  <conditionalFormatting sqref="F1:F2 F4">
    <cfRule type="cellIs" dxfId="47" priority="5" stopIfTrue="1" operator="equal">
      <formula>"Y"</formula>
    </cfRule>
  </conditionalFormatting>
  <conditionalFormatting sqref="F12 H12:K12">
    <cfRule type="cellIs" dxfId="46" priority="71" stopIfTrue="1" operator="equal">
      <formula>"Y"</formula>
    </cfRule>
  </conditionalFormatting>
  <conditionalFormatting sqref="F25 H25:K25">
    <cfRule type="cellIs" dxfId="45" priority="70" stopIfTrue="1" operator="equal">
      <formula>"Y"</formula>
    </cfRule>
  </conditionalFormatting>
  <conditionalFormatting sqref="F29 H29:K29">
    <cfRule type="cellIs" dxfId="44" priority="69" stopIfTrue="1" operator="equal">
      <formula>"Y"</formula>
    </cfRule>
  </conditionalFormatting>
  <conditionalFormatting sqref="F34 H34:K34">
    <cfRule type="cellIs" dxfId="43" priority="68" stopIfTrue="1" operator="equal">
      <formula>"Y"</formula>
    </cfRule>
  </conditionalFormatting>
  <conditionalFormatting sqref="F37 H37:K37">
    <cfRule type="cellIs" dxfId="42" priority="67" stopIfTrue="1" operator="equal">
      <formula>"Y"</formula>
    </cfRule>
  </conditionalFormatting>
  <conditionalFormatting sqref="F43 H43:K43">
    <cfRule type="cellIs" dxfId="41" priority="66" stopIfTrue="1" operator="equal">
      <formula>"Y"</formula>
    </cfRule>
  </conditionalFormatting>
  <conditionalFormatting sqref="F46 H46:K46">
    <cfRule type="cellIs" dxfId="40" priority="65" stopIfTrue="1" operator="equal">
      <formula>"Y"</formula>
    </cfRule>
  </conditionalFormatting>
  <conditionalFormatting sqref="F65 H65:K65">
    <cfRule type="cellIs" dxfId="39" priority="64" stopIfTrue="1" operator="equal">
      <formula>"Y"</formula>
    </cfRule>
  </conditionalFormatting>
  <conditionalFormatting sqref="F67:F68 H67:K68">
    <cfRule type="cellIs" dxfId="38" priority="62" stopIfTrue="1" operator="equal">
      <formula>"Y"</formula>
    </cfRule>
  </conditionalFormatting>
  <conditionalFormatting sqref="F70 H70:K70">
    <cfRule type="cellIs" dxfId="37" priority="61" stopIfTrue="1" operator="equal">
      <formula>"Y"</formula>
    </cfRule>
  </conditionalFormatting>
  <conditionalFormatting sqref="F73 H73:K73">
    <cfRule type="cellIs" dxfId="36" priority="60" stopIfTrue="1" operator="equal">
      <formula>"Y"</formula>
    </cfRule>
  </conditionalFormatting>
  <conditionalFormatting sqref="F79 H79:K79">
    <cfRule type="cellIs" dxfId="35" priority="59" stopIfTrue="1" operator="equal">
      <formula>"Y"</formula>
    </cfRule>
  </conditionalFormatting>
  <conditionalFormatting sqref="F84:F88 H84:K88">
    <cfRule type="cellIs" dxfId="34" priority="54" stopIfTrue="1" operator="equal">
      <formula>"Y"</formula>
    </cfRule>
  </conditionalFormatting>
  <conditionalFormatting sqref="F94 H94:K94">
    <cfRule type="cellIs" dxfId="33" priority="53" stopIfTrue="1" operator="equal">
      <formula>"Y"</formula>
    </cfRule>
  </conditionalFormatting>
  <conditionalFormatting sqref="F97 H97:K97">
    <cfRule type="cellIs" dxfId="32" priority="52" stopIfTrue="1" operator="equal">
      <formula>"Y"</formula>
    </cfRule>
  </conditionalFormatting>
  <conditionalFormatting sqref="F99 H99:K99">
    <cfRule type="cellIs" dxfId="31" priority="51" stopIfTrue="1" operator="equal">
      <formula>"Y"</formula>
    </cfRule>
  </conditionalFormatting>
  <conditionalFormatting sqref="F107 H107:K107">
    <cfRule type="cellIs" dxfId="30" priority="50" stopIfTrue="1" operator="equal">
      <formula>"Y"</formula>
    </cfRule>
  </conditionalFormatting>
  <conditionalFormatting sqref="F117 H117:K117">
    <cfRule type="cellIs" dxfId="29" priority="49" stopIfTrue="1" operator="equal">
      <formula>"Y"</formula>
    </cfRule>
  </conditionalFormatting>
  <conditionalFormatting sqref="F121 H121:K121">
    <cfRule type="cellIs" dxfId="28" priority="48" stopIfTrue="1" operator="equal">
      <formula>"Y"</formula>
    </cfRule>
  </conditionalFormatting>
  <conditionalFormatting sqref="F126:F129 H126:K129">
    <cfRule type="cellIs" dxfId="27" priority="44" stopIfTrue="1" operator="equal">
      <formula>"Y"</formula>
    </cfRule>
  </conditionalFormatting>
  <conditionalFormatting sqref="F226 H226:K226">
    <cfRule type="cellIs" dxfId="26" priority="43" stopIfTrue="1" operator="equal">
      <formula>"Y"</formula>
    </cfRule>
  </conditionalFormatting>
  <conditionalFormatting sqref="F336 H336:K336">
    <cfRule type="cellIs" dxfId="25" priority="42" stopIfTrue="1" operator="equal">
      <formula>"Y"</formula>
    </cfRule>
  </conditionalFormatting>
  <conditionalFormatting sqref="F364 H364:K364">
    <cfRule type="cellIs" dxfId="24" priority="41" stopIfTrue="1" operator="equal">
      <formula>"Y"</formula>
    </cfRule>
  </conditionalFormatting>
  <conditionalFormatting sqref="F368:F369 H368:K369">
    <cfRule type="cellIs" dxfId="23" priority="39" stopIfTrue="1" operator="equal">
      <formula>"Y"</formula>
    </cfRule>
  </conditionalFormatting>
  <conditionalFormatting sqref="F381:F383 H381:K383">
    <cfRule type="cellIs" dxfId="22" priority="36" stopIfTrue="1" operator="equal">
      <formula>"Y"</formula>
    </cfRule>
  </conditionalFormatting>
  <conditionalFormatting sqref="F392:F394 H392:K394">
    <cfRule type="cellIs" dxfId="21" priority="33" stopIfTrue="1" operator="equal">
      <formula>"Y"</formula>
    </cfRule>
  </conditionalFormatting>
  <conditionalFormatting sqref="F400 H400:K400">
    <cfRule type="cellIs" dxfId="20" priority="32" stopIfTrue="1" operator="equal">
      <formula>"Y"</formula>
    </cfRule>
  </conditionalFormatting>
  <conditionalFormatting sqref="F435:F438 H435:K438">
    <cfRule type="cellIs" dxfId="19" priority="28" stopIfTrue="1" operator="equal">
      <formula>"Y"</formula>
    </cfRule>
  </conditionalFormatting>
  <conditionalFormatting sqref="F481:F482 H481:K482">
    <cfRule type="cellIs" dxfId="18" priority="26" stopIfTrue="1" operator="equal">
      <formula>"Y"</formula>
    </cfRule>
  </conditionalFormatting>
  <conditionalFormatting sqref="F484:F485 H484:K485">
    <cfRule type="cellIs" dxfId="17" priority="24" stopIfTrue="1" operator="equal">
      <formula>"Y"</formula>
    </cfRule>
  </conditionalFormatting>
  <conditionalFormatting sqref="F492 H492:K492">
    <cfRule type="cellIs" dxfId="16" priority="23" stopIfTrue="1" operator="equal">
      <formula>"Y"</formula>
    </cfRule>
  </conditionalFormatting>
  <conditionalFormatting sqref="F498 H498:K498">
    <cfRule type="cellIs" dxfId="15" priority="22" stopIfTrue="1" operator="equal">
      <formula>"Y"</formula>
    </cfRule>
  </conditionalFormatting>
  <conditionalFormatting sqref="F506 H506:K506">
    <cfRule type="cellIs" dxfId="14" priority="21" stopIfTrue="1" operator="equal">
      <formula>"Y"</formula>
    </cfRule>
  </conditionalFormatting>
  <conditionalFormatting sqref="F518 H518:K518">
    <cfRule type="cellIs" dxfId="13" priority="20" stopIfTrue="1" operator="equal">
      <formula>"Y"</formula>
    </cfRule>
  </conditionalFormatting>
  <conditionalFormatting sqref="F524:F526 H524:K526">
    <cfRule type="cellIs" dxfId="12" priority="17" stopIfTrue="1" operator="equal">
      <formula>"Y"</formula>
    </cfRule>
  </conditionalFormatting>
  <conditionalFormatting sqref="F536:F542 H536:K542">
    <cfRule type="cellIs" dxfId="11" priority="10" stopIfTrue="1" operator="equal">
      <formula>"Y"</formula>
    </cfRule>
  </conditionalFormatting>
  <conditionalFormatting sqref="F576:F577 H576:K577">
    <cfRule type="cellIs" dxfId="10" priority="8" stopIfTrue="1" operator="equal">
      <formula>"Y"</formula>
    </cfRule>
  </conditionalFormatting>
  <conditionalFormatting sqref="F593:F594 H593:K594">
    <cfRule type="cellIs" dxfId="9" priority="6" stopIfTrue="1" operator="equal">
      <formula>"Y"</formula>
    </cfRule>
  </conditionalFormatting>
  <conditionalFormatting sqref="H3:K4">
    <cfRule type="cellIs" dxfId="4" priority="72" stopIfTrue="1" operator="equal">
      <formula>"Y"</formula>
    </cfRule>
  </conditionalFormatting>
  <pageMargins left="0.7" right="0.7" top="0.75" bottom="0.75" header="0.3" footer="0.3"/>
  <pageSetup paperSize="9" orientation="portrait" r:id="rId1"/>
  <ignoredErrors>
    <ignoredError sqref="D3:D5 D6:D12 D13:D19 D20:D63 D788 D789:D791 D784 D758 D759:D772 D755:D757 D690:D697 D687:D689 D675:D683 D480:D517 D452:D479 D448:D451 D306:D447 D292 D293:D305 D290:D291 D287:D289 D64:D94 D95:D112 D158 D159:D161 D162 D163:D165 D166 D167 D168 D169:D177 D178 D179:D186 D187:D189 D190:D205 D206:D211 D212 D213:D224 D225 D226:D230 D231:D238 D257:D269 D113:D116 D117:D129 D130:D138 D146:D157 D785:D787 L3:L138 D139:D145 L139:L238 D239 L239 D240:D245 L240:L245 D246:D247 L246:L247 D248:D256 L248:L256 L257:L269 D270:D286 L270:L517 D518:D602 L518:L602 D603:D674 L603:L683 D684:D686 L684:L697 D698:D700 L698:L700 D701:D702 L701:L702 D703 L703 D704 L704 D705:D706 L705:L706 D707 L707 D708:D742 L708:L742 D743:D754 L743:L754 L755:L772 D773:D783 L773:L791" numberStoredAsText="1"/>
  </ignoredErrors>
  <extLst>
    <ext xmlns:x14="http://schemas.microsoft.com/office/spreadsheetml/2009/9/main" uri="{78C0D931-6437-407d-A8EE-F0AAD7539E65}">
      <x14:conditionalFormattings>
        <x14:conditionalFormatting xmlns:xm="http://schemas.microsoft.com/office/excel/2006/main">
          <x14:cfRule type="cellIs" priority="1" stopIfTrue="1" operator="equal" id="{E037FBDE-48F2-40C2-90F9-D0B443C448FA}">
            <xm:f>Info!$B$52</xm:f>
            <x14:dxf>
              <fill>
                <patternFill>
                  <bgColor rgb="FFD0CECE"/>
                </patternFill>
              </fill>
            </x14:dxf>
          </x14:cfRule>
          <x14:cfRule type="cellIs" priority="4" stopIfTrue="1" operator="equal" id="{CF2DA0AD-2A58-4AB9-9A8D-A2193CAE93A6}">
            <xm:f>Info!$B$49</xm:f>
            <x14:dxf>
              <fill>
                <patternFill>
                  <bgColor rgb="FFA9D08E"/>
                </patternFill>
              </fill>
            </x14:dxf>
          </x14:cfRule>
          <x14:cfRule type="cellIs" priority="3" stopIfTrue="1" operator="equal" id="{5D1ECD78-3DC6-42B2-B446-E39D9276A7D8}">
            <xm:f>Info!$B$50</xm:f>
            <x14:dxf>
              <fill>
                <patternFill>
                  <bgColor rgb="FFF8CBAD"/>
                </patternFill>
              </fill>
            </x14:dxf>
          </x14:cfRule>
          <x14:cfRule type="cellIs" priority="2" stopIfTrue="1" operator="equal" id="{25D30818-BF41-4B3D-904A-DCD988D95C8D}">
            <xm:f>Info!$B$51</xm:f>
            <x14:dxf>
              <fill>
                <patternFill>
                  <bgColor rgb="FFE06666"/>
                </patternFill>
              </fill>
            </x14:dxf>
          </x14:cfRule>
          <xm:sqref>G3:G791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3F196023-E429-4839-AC94-58D6B99E2B0F}">
          <x14:formula1>
            <xm:f>Info!$B$49:$B$52</xm:f>
          </x14:formula1>
          <xm:sqref>G3:G791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F03DF-F5DF-43F0-8778-EBC9BB9F0861}">
  <sheetPr codeName="Sheet4"/>
  <dimension ref="A1:I117"/>
  <sheetViews>
    <sheetView zoomScaleNormal="100" workbookViewId="0">
      <pane xSplit="4" ySplit="3" topLeftCell="E4" activePane="bottomRight" state="frozen"/>
      <selection activeCell="B1" sqref="B1"/>
      <selection pane="topRight" activeCell="E1" sqref="E1"/>
      <selection pane="bottomLeft" activeCell="B3" sqref="B3"/>
      <selection pane="bottomRight" sqref="A1:D1"/>
    </sheetView>
  </sheetViews>
  <sheetFormatPr defaultColWidth="9.140625" defaultRowHeight="15" x14ac:dyDescent="0.25"/>
  <cols>
    <col min="1" max="1" width="49.85546875" style="29" customWidth="1"/>
    <col min="2" max="2" width="34.42578125" style="52" bestFit="1" customWidth="1"/>
    <col min="3" max="3" width="34.42578125" style="43" bestFit="1" customWidth="1"/>
    <col min="4" max="4" width="34.42578125" style="44" bestFit="1" customWidth="1"/>
    <col min="5" max="5" width="26.140625" style="29" bestFit="1" customWidth="1"/>
    <col min="6" max="7" width="32.7109375" style="29" customWidth="1"/>
    <col min="8" max="8" width="19.7109375" style="30" customWidth="1"/>
    <col min="9" max="9" width="22.7109375" style="29" customWidth="1"/>
    <col min="10" max="16384" width="9.140625" style="37"/>
  </cols>
  <sheetData>
    <row r="1" spans="1:9" s="62" customFormat="1" ht="21" x14ac:dyDescent="0.25">
      <c r="A1" s="109" t="s">
        <v>2178</v>
      </c>
      <c r="B1" s="109"/>
      <c r="C1" s="109"/>
      <c r="D1" s="109"/>
    </row>
    <row r="2" spans="1:9" ht="27" customHeight="1" x14ac:dyDescent="0.45">
      <c r="A2" s="82" t="s">
        <v>1139</v>
      </c>
      <c r="B2" s="110" t="s">
        <v>2045</v>
      </c>
      <c r="C2" s="110"/>
      <c r="D2" s="111"/>
      <c r="E2" s="104" t="s">
        <v>30</v>
      </c>
      <c r="F2" s="105"/>
      <c r="G2" s="106" t="s">
        <v>31</v>
      </c>
      <c r="H2" s="106"/>
      <c r="I2" s="106"/>
    </row>
    <row r="3" spans="1:9" ht="60" x14ac:dyDescent="0.25">
      <c r="A3" s="61" t="s">
        <v>1140</v>
      </c>
      <c r="B3" s="61" t="s">
        <v>1141</v>
      </c>
      <c r="C3" s="33" t="s">
        <v>32</v>
      </c>
      <c r="D3" s="34" t="s">
        <v>33</v>
      </c>
      <c r="E3" s="48" t="s">
        <v>35</v>
      </c>
      <c r="F3" s="48" t="s">
        <v>36</v>
      </c>
      <c r="G3" s="49" t="s">
        <v>37</v>
      </c>
      <c r="H3" s="50" t="s">
        <v>38</v>
      </c>
      <c r="I3" s="51" t="s">
        <v>39</v>
      </c>
    </row>
    <row r="4" spans="1:9" x14ac:dyDescent="0.25">
      <c r="A4" s="19" t="s">
        <v>1856</v>
      </c>
      <c r="B4" s="19" t="s">
        <v>1856</v>
      </c>
      <c r="C4" s="19" t="s">
        <v>1856</v>
      </c>
      <c r="D4" s="19" t="s">
        <v>1856</v>
      </c>
      <c r="E4" s="19"/>
      <c r="F4" s="19"/>
      <c r="G4" s="19"/>
      <c r="H4" s="20"/>
      <c r="I4" s="19"/>
    </row>
    <row r="5" spans="1:9" x14ac:dyDescent="0.25">
      <c r="A5" s="19"/>
      <c r="B5" s="56"/>
      <c r="C5" s="57"/>
      <c r="D5" s="58"/>
      <c r="E5" s="19"/>
      <c r="F5" s="19"/>
      <c r="G5" s="19"/>
      <c r="H5" s="20"/>
      <c r="I5" s="19"/>
    </row>
    <row r="6" spans="1:9" x14ac:dyDescent="0.25">
      <c r="A6" s="19"/>
      <c r="B6" s="56"/>
      <c r="C6" s="57"/>
      <c r="D6" s="58"/>
      <c r="E6" s="19"/>
      <c r="F6" s="19"/>
      <c r="G6" s="19"/>
      <c r="H6" s="20"/>
      <c r="I6" s="19"/>
    </row>
    <row r="7" spans="1:9" x14ac:dyDescent="0.25">
      <c r="A7" s="19"/>
      <c r="B7" s="56"/>
      <c r="C7" s="57"/>
      <c r="D7" s="58"/>
      <c r="E7" s="19"/>
      <c r="F7" s="19"/>
      <c r="G7" s="19"/>
      <c r="H7" s="20"/>
      <c r="I7" s="19"/>
    </row>
    <row r="8" spans="1:9" x14ac:dyDescent="0.25">
      <c r="A8" s="19"/>
      <c r="B8" s="56"/>
      <c r="C8" s="57"/>
      <c r="D8" s="58"/>
      <c r="E8" s="19"/>
      <c r="F8" s="19"/>
      <c r="G8" s="19"/>
      <c r="H8" s="20"/>
      <c r="I8" s="19"/>
    </row>
    <row r="9" spans="1:9" x14ac:dyDescent="0.25">
      <c r="A9" s="19"/>
      <c r="B9" s="56"/>
      <c r="C9" s="57"/>
      <c r="D9" s="58"/>
      <c r="E9" s="19"/>
      <c r="F9" s="19"/>
      <c r="G9" s="19"/>
      <c r="H9" s="20"/>
      <c r="I9" s="19"/>
    </row>
    <row r="10" spans="1:9" x14ac:dyDescent="0.25">
      <c r="A10" s="19"/>
      <c r="B10" s="56"/>
      <c r="C10" s="57"/>
      <c r="D10" s="58"/>
      <c r="E10" s="19"/>
      <c r="F10" s="19"/>
      <c r="G10" s="19"/>
      <c r="H10" s="20"/>
      <c r="I10" s="19"/>
    </row>
    <row r="11" spans="1:9" x14ac:dyDescent="0.25">
      <c r="A11" s="19"/>
      <c r="B11" s="56"/>
      <c r="C11" s="57"/>
      <c r="D11" s="58"/>
      <c r="E11" s="19"/>
      <c r="F11" s="19"/>
      <c r="G11" s="19"/>
      <c r="H11" s="20"/>
      <c r="I11" s="19"/>
    </row>
    <row r="12" spans="1:9" x14ac:dyDescent="0.25">
      <c r="A12" s="19"/>
      <c r="B12" s="56"/>
      <c r="C12" s="57"/>
      <c r="D12" s="58"/>
      <c r="E12" s="19"/>
      <c r="F12" s="19"/>
      <c r="G12" s="19"/>
      <c r="H12" s="20"/>
      <c r="I12" s="19"/>
    </row>
    <row r="13" spans="1:9" x14ac:dyDescent="0.25">
      <c r="A13" s="19"/>
      <c r="B13" s="56"/>
      <c r="C13" s="57"/>
      <c r="D13" s="58"/>
      <c r="E13" s="19"/>
      <c r="F13" s="19"/>
      <c r="G13" s="19"/>
      <c r="H13" s="20"/>
      <c r="I13" s="19"/>
    </row>
    <row r="14" spans="1:9" x14ac:dyDescent="0.25">
      <c r="A14" s="19"/>
      <c r="B14" s="56"/>
      <c r="C14" s="57"/>
      <c r="D14" s="58"/>
      <c r="E14" s="19"/>
      <c r="F14" s="19"/>
      <c r="G14" s="19"/>
      <c r="H14" s="20"/>
      <c r="I14" s="19"/>
    </row>
    <row r="15" spans="1:9" x14ac:dyDescent="0.25">
      <c r="A15" s="19"/>
      <c r="B15" s="56"/>
      <c r="C15" s="57"/>
      <c r="D15" s="58"/>
      <c r="E15" s="19"/>
      <c r="F15" s="19"/>
      <c r="G15" s="19"/>
      <c r="H15" s="20"/>
      <c r="I15" s="19"/>
    </row>
    <row r="16" spans="1:9" x14ac:dyDescent="0.25">
      <c r="A16" s="19"/>
      <c r="B16" s="56"/>
      <c r="C16" s="57"/>
      <c r="D16" s="58"/>
      <c r="E16" s="19"/>
      <c r="F16" s="19"/>
      <c r="G16" s="19"/>
      <c r="H16" s="20"/>
      <c r="I16" s="19"/>
    </row>
    <row r="17" spans="1:9" x14ac:dyDescent="0.25">
      <c r="A17" s="19"/>
      <c r="B17" s="56"/>
      <c r="C17" s="57"/>
      <c r="D17" s="58"/>
      <c r="E17" s="19"/>
      <c r="F17" s="19"/>
      <c r="G17" s="19"/>
      <c r="H17" s="20"/>
      <c r="I17" s="19"/>
    </row>
    <row r="18" spans="1:9" x14ac:dyDescent="0.25">
      <c r="A18" s="19"/>
      <c r="B18" s="56"/>
      <c r="C18" s="57"/>
      <c r="D18" s="58"/>
      <c r="E18" s="19"/>
      <c r="F18" s="19"/>
      <c r="G18" s="19"/>
      <c r="H18" s="20"/>
      <c r="I18" s="19"/>
    </row>
    <row r="19" spans="1:9" x14ac:dyDescent="0.25">
      <c r="A19" s="19"/>
      <c r="B19" s="56"/>
      <c r="C19" s="57"/>
      <c r="D19" s="58"/>
      <c r="E19" s="19"/>
      <c r="F19" s="19"/>
      <c r="G19" s="19"/>
      <c r="H19" s="20"/>
      <c r="I19" s="19"/>
    </row>
    <row r="20" spans="1:9" x14ac:dyDescent="0.25">
      <c r="A20" s="19"/>
      <c r="B20" s="56"/>
      <c r="C20" s="57"/>
      <c r="D20" s="58"/>
      <c r="E20" s="19"/>
      <c r="F20" s="19"/>
      <c r="G20" s="19"/>
      <c r="H20" s="20"/>
      <c r="I20" s="19"/>
    </row>
    <row r="21" spans="1:9" x14ac:dyDescent="0.25">
      <c r="A21" s="19"/>
      <c r="B21" s="56"/>
      <c r="C21" s="57"/>
      <c r="D21" s="58"/>
      <c r="E21" s="19"/>
      <c r="F21" s="19"/>
      <c r="G21" s="19"/>
      <c r="H21" s="20"/>
      <c r="I21" s="19"/>
    </row>
    <row r="22" spans="1:9" x14ac:dyDescent="0.25">
      <c r="A22" s="19"/>
      <c r="B22" s="56"/>
      <c r="C22" s="57"/>
      <c r="D22" s="58"/>
      <c r="E22" s="19"/>
      <c r="F22" s="19"/>
      <c r="G22" s="19"/>
      <c r="H22" s="20"/>
      <c r="I22" s="19"/>
    </row>
    <row r="23" spans="1:9" x14ac:dyDescent="0.25">
      <c r="A23" s="19"/>
      <c r="B23" s="56"/>
      <c r="C23" s="57"/>
      <c r="D23" s="58"/>
      <c r="E23" s="19"/>
      <c r="F23" s="19"/>
      <c r="G23" s="19"/>
      <c r="H23" s="20"/>
      <c r="I23" s="19"/>
    </row>
    <row r="24" spans="1:9" x14ac:dyDescent="0.25">
      <c r="A24" s="19"/>
      <c r="B24" s="56"/>
      <c r="C24" s="57"/>
      <c r="D24" s="58"/>
      <c r="E24" s="19"/>
      <c r="F24" s="19"/>
      <c r="G24" s="19"/>
      <c r="H24" s="20"/>
      <c r="I24" s="19"/>
    </row>
    <row r="25" spans="1:9" x14ac:dyDescent="0.25">
      <c r="A25" s="19"/>
      <c r="B25" s="56"/>
      <c r="C25" s="57"/>
      <c r="D25" s="58"/>
      <c r="E25" s="19"/>
      <c r="F25" s="19"/>
      <c r="G25" s="19"/>
      <c r="H25" s="20"/>
      <c r="I25" s="19"/>
    </row>
    <row r="26" spans="1:9" x14ac:dyDescent="0.25">
      <c r="A26" s="19"/>
      <c r="B26" s="56"/>
      <c r="C26" s="57"/>
      <c r="D26" s="58"/>
      <c r="E26" s="19"/>
      <c r="F26" s="19"/>
      <c r="G26" s="19"/>
      <c r="H26" s="20"/>
      <c r="I26" s="19"/>
    </row>
    <row r="27" spans="1:9" x14ac:dyDescent="0.25">
      <c r="A27" s="19"/>
      <c r="B27" s="56"/>
      <c r="C27" s="57"/>
      <c r="D27" s="58"/>
      <c r="E27" s="19"/>
      <c r="F27" s="19"/>
      <c r="G27" s="19"/>
      <c r="H27" s="20"/>
      <c r="I27" s="19"/>
    </row>
    <row r="28" spans="1:9" x14ac:dyDescent="0.25">
      <c r="A28" s="19"/>
      <c r="B28" s="56"/>
      <c r="C28" s="57"/>
      <c r="D28" s="58"/>
      <c r="E28" s="19"/>
      <c r="F28" s="19"/>
      <c r="G28" s="19"/>
      <c r="H28" s="20"/>
      <c r="I28" s="19"/>
    </row>
    <row r="29" spans="1:9" x14ac:dyDescent="0.25">
      <c r="A29" s="19"/>
      <c r="B29" s="56"/>
      <c r="C29" s="57"/>
      <c r="D29" s="58"/>
      <c r="E29" s="19"/>
      <c r="F29" s="19"/>
      <c r="G29" s="19"/>
      <c r="H29" s="20"/>
      <c r="I29" s="19"/>
    </row>
    <row r="30" spans="1:9" x14ac:dyDescent="0.25">
      <c r="A30" s="19"/>
      <c r="B30" s="56"/>
      <c r="C30" s="57"/>
      <c r="D30" s="58"/>
      <c r="E30" s="19"/>
      <c r="F30" s="19"/>
      <c r="G30" s="19"/>
      <c r="H30" s="20"/>
      <c r="I30" s="19"/>
    </row>
    <row r="31" spans="1:9" x14ac:dyDescent="0.25">
      <c r="A31" s="19"/>
      <c r="B31" s="56"/>
      <c r="C31" s="57"/>
      <c r="D31" s="58"/>
      <c r="E31" s="19"/>
      <c r="F31" s="19"/>
      <c r="G31" s="19"/>
      <c r="H31" s="20"/>
      <c r="I31" s="19"/>
    </row>
    <row r="32" spans="1:9" x14ac:dyDescent="0.25">
      <c r="A32" s="19"/>
      <c r="B32" s="56"/>
      <c r="C32" s="57"/>
      <c r="D32" s="58"/>
      <c r="E32" s="19"/>
      <c r="F32" s="19"/>
      <c r="G32" s="19"/>
      <c r="H32" s="20"/>
      <c r="I32" s="19"/>
    </row>
    <row r="33" spans="1:9" x14ac:dyDescent="0.25">
      <c r="A33" s="19"/>
      <c r="B33" s="56"/>
      <c r="C33" s="57"/>
      <c r="D33" s="58"/>
      <c r="E33" s="19"/>
      <c r="F33" s="19"/>
      <c r="G33" s="19"/>
      <c r="H33" s="20"/>
      <c r="I33" s="19"/>
    </row>
    <row r="34" spans="1:9" x14ac:dyDescent="0.25">
      <c r="A34" s="19"/>
      <c r="B34" s="56"/>
      <c r="C34" s="57"/>
      <c r="D34" s="58"/>
      <c r="E34" s="19"/>
      <c r="F34" s="19"/>
      <c r="G34" s="19"/>
      <c r="H34" s="20"/>
      <c r="I34" s="19"/>
    </row>
    <row r="35" spans="1:9" x14ac:dyDescent="0.25">
      <c r="A35" s="19"/>
      <c r="B35" s="56"/>
      <c r="C35" s="57"/>
      <c r="D35" s="58"/>
      <c r="E35" s="19"/>
      <c r="F35" s="19"/>
      <c r="G35" s="19"/>
      <c r="H35" s="20"/>
      <c r="I35" s="19"/>
    </row>
    <row r="36" spans="1:9" x14ac:dyDescent="0.25">
      <c r="A36" s="19"/>
      <c r="B36" s="56"/>
      <c r="C36" s="57"/>
      <c r="D36" s="58"/>
      <c r="E36" s="19"/>
      <c r="F36" s="19"/>
      <c r="G36" s="19"/>
      <c r="H36" s="20"/>
      <c r="I36" s="19"/>
    </row>
    <row r="37" spans="1:9" x14ac:dyDescent="0.25">
      <c r="A37" s="19"/>
      <c r="B37" s="56"/>
      <c r="C37" s="57"/>
      <c r="D37" s="58"/>
      <c r="E37" s="19"/>
      <c r="F37" s="19"/>
      <c r="G37" s="19"/>
      <c r="H37" s="20"/>
      <c r="I37" s="19"/>
    </row>
    <row r="38" spans="1:9" x14ac:dyDescent="0.25">
      <c r="A38" s="19"/>
      <c r="B38" s="56"/>
      <c r="C38" s="57"/>
      <c r="D38" s="58"/>
      <c r="E38" s="19"/>
      <c r="F38" s="19"/>
      <c r="G38" s="19"/>
      <c r="H38" s="20"/>
      <c r="I38" s="19"/>
    </row>
    <row r="39" spans="1:9" x14ac:dyDescent="0.25">
      <c r="A39" s="19"/>
      <c r="B39" s="56"/>
      <c r="C39" s="57"/>
      <c r="D39" s="58"/>
      <c r="E39" s="19"/>
      <c r="F39" s="19"/>
      <c r="G39" s="19"/>
      <c r="H39" s="20"/>
      <c r="I39" s="19"/>
    </row>
    <row r="40" spans="1:9" x14ac:dyDescent="0.25">
      <c r="A40" s="19"/>
      <c r="B40" s="56"/>
      <c r="C40" s="57"/>
      <c r="D40" s="58"/>
      <c r="E40" s="19"/>
      <c r="F40" s="19"/>
      <c r="G40" s="19"/>
      <c r="H40" s="20"/>
      <c r="I40" s="19"/>
    </row>
    <row r="41" spans="1:9" x14ac:dyDescent="0.25">
      <c r="A41" s="19"/>
      <c r="B41" s="56"/>
      <c r="C41" s="57"/>
      <c r="D41" s="58"/>
      <c r="E41" s="19"/>
      <c r="F41" s="19"/>
      <c r="G41" s="19"/>
      <c r="H41" s="20"/>
      <c r="I41" s="19"/>
    </row>
    <row r="42" spans="1:9" x14ac:dyDescent="0.25">
      <c r="A42" s="19"/>
      <c r="B42" s="56"/>
      <c r="C42" s="57"/>
      <c r="D42" s="58"/>
      <c r="E42" s="19"/>
      <c r="F42" s="19"/>
      <c r="G42" s="19"/>
      <c r="H42" s="20"/>
      <c r="I42" s="19"/>
    </row>
    <row r="43" spans="1:9" x14ac:dyDescent="0.25">
      <c r="A43" s="19"/>
      <c r="B43" s="56"/>
      <c r="C43" s="57"/>
      <c r="D43" s="58"/>
      <c r="E43" s="19"/>
      <c r="F43" s="19"/>
      <c r="G43" s="19"/>
      <c r="H43" s="20"/>
      <c r="I43" s="19"/>
    </row>
    <row r="44" spans="1:9" x14ac:dyDescent="0.25">
      <c r="A44" s="19"/>
      <c r="B44" s="56"/>
      <c r="C44" s="57"/>
      <c r="D44" s="58"/>
      <c r="E44" s="19"/>
      <c r="F44" s="19"/>
      <c r="G44" s="19"/>
      <c r="H44" s="20"/>
      <c r="I44" s="19"/>
    </row>
    <row r="45" spans="1:9" x14ac:dyDescent="0.25">
      <c r="A45" s="19"/>
      <c r="B45" s="56"/>
      <c r="C45" s="57"/>
      <c r="D45" s="58"/>
      <c r="E45" s="19"/>
      <c r="F45" s="19"/>
      <c r="G45" s="19"/>
      <c r="H45" s="20"/>
      <c r="I45" s="19"/>
    </row>
    <row r="46" spans="1:9" x14ac:dyDescent="0.25">
      <c r="A46" s="19"/>
      <c r="B46" s="56"/>
      <c r="C46" s="57"/>
      <c r="D46" s="58"/>
      <c r="E46" s="19"/>
      <c r="F46" s="19"/>
      <c r="G46" s="19"/>
      <c r="H46" s="20"/>
      <c r="I46" s="19"/>
    </row>
    <row r="47" spans="1:9" x14ac:dyDescent="0.25">
      <c r="A47" s="19"/>
      <c r="B47" s="56"/>
      <c r="C47" s="57"/>
      <c r="D47" s="58"/>
      <c r="E47" s="19"/>
      <c r="F47" s="19"/>
      <c r="G47" s="19"/>
      <c r="H47" s="20"/>
      <c r="I47" s="19"/>
    </row>
    <row r="48" spans="1:9" x14ac:dyDescent="0.25">
      <c r="A48" s="19"/>
      <c r="B48" s="56"/>
      <c r="C48" s="57"/>
      <c r="D48" s="58"/>
      <c r="E48" s="19"/>
      <c r="F48" s="19"/>
      <c r="G48" s="19"/>
      <c r="H48" s="20"/>
      <c r="I48" s="19"/>
    </row>
    <row r="49" spans="1:9" x14ac:dyDescent="0.25">
      <c r="A49" s="19"/>
      <c r="B49" s="56"/>
      <c r="C49" s="57"/>
      <c r="D49" s="58"/>
      <c r="E49" s="19"/>
      <c r="F49" s="19"/>
      <c r="G49" s="19"/>
      <c r="H49" s="20"/>
      <c r="I49" s="19"/>
    </row>
    <row r="50" spans="1:9" x14ac:dyDescent="0.25">
      <c r="A50" s="19"/>
      <c r="B50" s="56"/>
      <c r="C50" s="57"/>
      <c r="D50" s="58"/>
      <c r="E50" s="19"/>
      <c r="F50" s="19"/>
      <c r="G50" s="19"/>
      <c r="H50" s="20"/>
      <c r="I50" s="19"/>
    </row>
    <row r="51" spans="1:9" x14ac:dyDescent="0.25">
      <c r="A51" s="19"/>
      <c r="B51" s="56"/>
      <c r="C51" s="57"/>
      <c r="D51" s="58"/>
      <c r="E51" s="19"/>
      <c r="F51" s="19"/>
      <c r="G51" s="19"/>
      <c r="H51" s="20"/>
      <c r="I51" s="19"/>
    </row>
    <row r="52" spans="1:9" x14ac:dyDescent="0.25">
      <c r="A52" s="19"/>
      <c r="B52" s="56"/>
      <c r="C52" s="57"/>
      <c r="D52" s="58"/>
      <c r="E52" s="19"/>
      <c r="F52" s="19"/>
      <c r="G52" s="19"/>
      <c r="H52" s="20"/>
      <c r="I52" s="19"/>
    </row>
    <row r="53" spans="1:9" x14ac:dyDescent="0.25">
      <c r="A53" s="19"/>
      <c r="B53" s="56"/>
      <c r="C53" s="57"/>
      <c r="D53" s="58"/>
      <c r="E53" s="19"/>
      <c r="F53" s="19"/>
      <c r="G53" s="19"/>
      <c r="H53" s="20"/>
      <c r="I53" s="19"/>
    </row>
    <row r="54" spans="1:9" x14ac:dyDescent="0.25">
      <c r="A54" s="19"/>
      <c r="B54" s="56"/>
      <c r="C54" s="57"/>
      <c r="D54" s="58"/>
      <c r="E54" s="19"/>
      <c r="F54" s="19"/>
      <c r="G54" s="19"/>
      <c r="H54" s="20"/>
      <c r="I54" s="19"/>
    </row>
    <row r="55" spans="1:9" x14ac:dyDescent="0.25">
      <c r="A55" s="19"/>
      <c r="B55" s="56"/>
      <c r="C55" s="57"/>
      <c r="D55" s="58"/>
      <c r="E55" s="19"/>
      <c r="F55" s="19"/>
      <c r="G55" s="19"/>
      <c r="H55" s="20"/>
      <c r="I55" s="19"/>
    </row>
    <row r="56" spans="1:9" x14ac:dyDescent="0.25">
      <c r="A56" s="19"/>
      <c r="B56" s="56"/>
      <c r="C56" s="57"/>
      <c r="D56" s="58"/>
      <c r="E56" s="19"/>
      <c r="F56" s="19"/>
      <c r="G56" s="19"/>
      <c r="H56" s="20"/>
      <c r="I56" s="19"/>
    </row>
    <row r="57" spans="1:9" x14ac:dyDescent="0.25">
      <c r="A57" s="19"/>
      <c r="B57" s="56"/>
      <c r="C57" s="57"/>
      <c r="D57" s="58"/>
      <c r="E57" s="19"/>
      <c r="F57" s="19"/>
      <c r="G57" s="19"/>
      <c r="H57" s="20"/>
      <c r="I57" s="19"/>
    </row>
    <row r="58" spans="1:9" x14ac:dyDescent="0.25">
      <c r="A58" s="19"/>
      <c r="B58" s="56"/>
      <c r="C58" s="57"/>
      <c r="D58" s="58"/>
      <c r="E58" s="19"/>
      <c r="F58" s="19"/>
      <c r="G58" s="19"/>
      <c r="H58" s="20"/>
      <c r="I58" s="19"/>
    </row>
    <row r="59" spans="1:9" x14ac:dyDescent="0.25">
      <c r="A59" s="19"/>
      <c r="B59" s="56"/>
      <c r="C59" s="57"/>
      <c r="D59" s="58"/>
      <c r="E59" s="19"/>
      <c r="F59" s="19"/>
      <c r="G59" s="19"/>
      <c r="H59" s="20"/>
      <c r="I59" s="19"/>
    </row>
    <row r="60" spans="1:9" x14ac:dyDescent="0.25">
      <c r="A60" s="19"/>
      <c r="B60" s="56"/>
      <c r="C60" s="57"/>
      <c r="D60" s="58"/>
      <c r="E60" s="19"/>
      <c r="F60" s="19"/>
      <c r="G60" s="19"/>
      <c r="H60" s="20"/>
      <c r="I60" s="19"/>
    </row>
    <row r="61" spans="1:9" x14ac:dyDescent="0.25">
      <c r="A61" s="19"/>
      <c r="B61" s="56"/>
      <c r="C61" s="57"/>
      <c r="D61" s="58"/>
      <c r="E61" s="19"/>
      <c r="F61" s="19"/>
      <c r="G61" s="19"/>
      <c r="H61" s="20"/>
      <c r="I61" s="19"/>
    </row>
    <row r="62" spans="1:9" x14ac:dyDescent="0.25">
      <c r="A62" s="19"/>
      <c r="B62" s="56"/>
      <c r="C62" s="57"/>
      <c r="D62" s="58"/>
      <c r="E62" s="19"/>
      <c r="F62" s="19"/>
      <c r="G62" s="19"/>
      <c r="H62" s="20"/>
      <c r="I62" s="19"/>
    </row>
    <row r="63" spans="1:9" x14ac:dyDescent="0.25">
      <c r="A63" s="19"/>
      <c r="B63" s="56"/>
      <c r="C63" s="57"/>
      <c r="D63" s="58"/>
      <c r="E63" s="19"/>
      <c r="F63" s="19"/>
      <c r="G63" s="19"/>
      <c r="H63" s="20"/>
      <c r="I63" s="19"/>
    </row>
    <row r="64" spans="1:9" x14ac:dyDescent="0.25">
      <c r="A64" s="19"/>
      <c r="B64" s="56"/>
      <c r="C64" s="57"/>
      <c r="D64" s="58"/>
      <c r="E64" s="19"/>
      <c r="F64" s="19"/>
      <c r="G64" s="19"/>
      <c r="H64" s="20"/>
      <c r="I64" s="19"/>
    </row>
    <row r="65" spans="1:9" x14ac:dyDescent="0.25">
      <c r="A65" s="19"/>
      <c r="B65" s="56"/>
      <c r="C65" s="57"/>
      <c r="D65" s="58"/>
      <c r="E65" s="19"/>
      <c r="F65" s="19"/>
      <c r="G65" s="19"/>
      <c r="H65" s="20"/>
      <c r="I65" s="19"/>
    </row>
    <row r="66" spans="1:9" x14ac:dyDescent="0.25">
      <c r="A66" s="19"/>
      <c r="B66" s="56"/>
      <c r="C66" s="57"/>
      <c r="D66" s="58"/>
      <c r="E66" s="19"/>
      <c r="F66" s="19"/>
      <c r="G66" s="19"/>
      <c r="H66" s="20"/>
      <c r="I66" s="19"/>
    </row>
    <row r="67" spans="1:9" x14ac:dyDescent="0.25">
      <c r="A67" s="19"/>
      <c r="B67" s="56"/>
      <c r="C67" s="57"/>
      <c r="D67" s="58"/>
      <c r="E67" s="19"/>
      <c r="F67" s="19"/>
      <c r="G67" s="19"/>
      <c r="H67" s="20"/>
      <c r="I67" s="19"/>
    </row>
    <row r="68" spans="1:9" x14ac:dyDescent="0.25">
      <c r="A68" s="19"/>
      <c r="B68" s="56"/>
      <c r="C68" s="57"/>
      <c r="D68" s="58"/>
      <c r="E68" s="19"/>
      <c r="F68" s="19"/>
      <c r="G68" s="19"/>
      <c r="H68" s="20"/>
      <c r="I68" s="19"/>
    </row>
    <row r="69" spans="1:9" x14ac:dyDescent="0.25">
      <c r="A69" s="19"/>
      <c r="B69" s="56"/>
      <c r="C69" s="57"/>
      <c r="D69" s="58"/>
      <c r="E69" s="19"/>
      <c r="F69" s="19"/>
      <c r="G69" s="19"/>
      <c r="H69" s="20"/>
      <c r="I69" s="19"/>
    </row>
    <row r="70" spans="1:9" x14ac:dyDescent="0.25">
      <c r="A70" s="19"/>
      <c r="B70" s="56"/>
      <c r="C70" s="57"/>
      <c r="D70" s="58"/>
      <c r="E70" s="19"/>
      <c r="F70" s="19"/>
      <c r="G70" s="19"/>
      <c r="H70" s="20"/>
      <c r="I70" s="19"/>
    </row>
    <row r="71" spans="1:9" x14ac:dyDescent="0.25">
      <c r="A71" s="19"/>
      <c r="B71" s="56"/>
      <c r="C71" s="57"/>
      <c r="D71" s="58"/>
      <c r="E71" s="19"/>
      <c r="F71" s="19"/>
      <c r="G71" s="19"/>
      <c r="H71" s="20"/>
      <c r="I71" s="19"/>
    </row>
    <row r="72" spans="1:9" x14ac:dyDescent="0.25">
      <c r="A72" s="19"/>
      <c r="B72" s="56"/>
      <c r="C72" s="57"/>
      <c r="D72" s="58"/>
      <c r="E72" s="19"/>
      <c r="F72" s="19"/>
      <c r="G72" s="19"/>
      <c r="H72" s="20"/>
      <c r="I72" s="19"/>
    </row>
    <row r="73" spans="1:9" x14ac:dyDescent="0.25">
      <c r="A73" s="19"/>
      <c r="B73" s="56"/>
      <c r="C73" s="57"/>
      <c r="D73" s="58"/>
      <c r="E73" s="19"/>
      <c r="F73" s="19"/>
      <c r="G73" s="19"/>
      <c r="H73" s="20"/>
      <c r="I73" s="19"/>
    </row>
    <row r="74" spans="1:9" x14ac:dyDescent="0.25">
      <c r="A74" s="19"/>
      <c r="B74" s="56"/>
      <c r="C74" s="57"/>
      <c r="D74" s="58"/>
      <c r="E74" s="19"/>
      <c r="F74" s="19"/>
      <c r="G74" s="19"/>
      <c r="H74" s="20"/>
      <c r="I74" s="19"/>
    </row>
    <row r="75" spans="1:9" x14ac:dyDescent="0.25">
      <c r="A75" s="19"/>
      <c r="B75" s="56"/>
      <c r="C75" s="57"/>
      <c r="D75" s="58"/>
      <c r="E75" s="19"/>
      <c r="F75" s="19"/>
      <c r="G75" s="19"/>
      <c r="H75" s="20"/>
      <c r="I75" s="19"/>
    </row>
    <row r="76" spans="1:9" x14ac:dyDescent="0.25">
      <c r="A76" s="19"/>
      <c r="B76" s="56"/>
      <c r="C76" s="57"/>
      <c r="D76" s="58"/>
      <c r="E76" s="19"/>
      <c r="F76" s="19"/>
      <c r="G76" s="19"/>
      <c r="H76" s="20"/>
      <c r="I76" s="19"/>
    </row>
    <row r="77" spans="1:9" x14ac:dyDescent="0.25">
      <c r="A77" s="19"/>
      <c r="B77" s="56"/>
      <c r="C77" s="57"/>
      <c r="D77" s="58"/>
      <c r="E77" s="19"/>
      <c r="F77" s="19"/>
      <c r="G77" s="19"/>
      <c r="H77" s="20"/>
      <c r="I77" s="19"/>
    </row>
    <row r="78" spans="1:9" x14ac:dyDescent="0.25">
      <c r="A78" s="19"/>
      <c r="B78" s="56"/>
      <c r="C78" s="57"/>
      <c r="D78" s="58"/>
      <c r="E78" s="19"/>
      <c r="F78" s="19"/>
      <c r="G78" s="19"/>
      <c r="H78" s="20"/>
      <c r="I78" s="19"/>
    </row>
    <row r="79" spans="1:9" x14ac:dyDescent="0.25">
      <c r="A79" s="19"/>
      <c r="B79" s="56"/>
      <c r="C79" s="57"/>
      <c r="D79" s="58"/>
      <c r="E79" s="19"/>
      <c r="F79" s="19"/>
      <c r="G79" s="19"/>
      <c r="H79" s="20"/>
      <c r="I79" s="19"/>
    </row>
    <row r="80" spans="1:9" x14ac:dyDescent="0.25">
      <c r="A80" s="19"/>
      <c r="B80" s="56"/>
      <c r="C80" s="57"/>
      <c r="D80" s="58"/>
      <c r="E80" s="19"/>
      <c r="F80" s="19"/>
      <c r="G80" s="19"/>
      <c r="H80" s="20"/>
      <c r="I80" s="19"/>
    </row>
    <row r="81" spans="1:9" x14ac:dyDescent="0.25">
      <c r="A81" s="19"/>
      <c r="B81" s="56"/>
      <c r="C81" s="57"/>
      <c r="D81" s="58"/>
      <c r="E81" s="19"/>
      <c r="F81" s="19"/>
      <c r="G81" s="19"/>
      <c r="H81" s="20"/>
      <c r="I81" s="19"/>
    </row>
    <row r="82" spans="1:9" x14ac:dyDescent="0.25">
      <c r="A82" s="19"/>
      <c r="B82" s="56"/>
      <c r="C82" s="57"/>
      <c r="D82" s="58"/>
      <c r="E82" s="19"/>
      <c r="F82" s="19"/>
      <c r="G82" s="19"/>
      <c r="H82" s="20"/>
      <c r="I82" s="19"/>
    </row>
    <row r="83" spans="1:9" x14ac:dyDescent="0.25">
      <c r="A83" s="19"/>
      <c r="B83" s="56"/>
      <c r="C83" s="57"/>
      <c r="D83" s="58"/>
      <c r="E83" s="19"/>
      <c r="F83" s="19"/>
      <c r="G83" s="19"/>
      <c r="H83" s="20"/>
      <c r="I83" s="19"/>
    </row>
    <row r="84" spans="1:9" x14ac:dyDescent="0.25">
      <c r="A84" s="19"/>
      <c r="B84" s="56"/>
      <c r="C84" s="57"/>
      <c r="D84" s="58"/>
      <c r="E84" s="19"/>
      <c r="F84" s="19"/>
      <c r="G84" s="19"/>
      <c r="H84" s="20"/>
      <c r="I84" s="19"/>
    </row>
    <row r="85" spans="1:9" x14ac:dyDescent="0.25">
      <c r="A85" s="19"/>
      <c r="B85" s="56"/>
      <c r="C85" s="57"/>
      <c r="D85" s="58"/>
      <c r="E85" s="19"/>
      <c r="F85" s="19"/>
      <c r="G85" s="19"/>
      <c r="H85" s="20"/>
      <c r="I85" s="19"/>
    </row>
    <row r="86" spans="1:9" x14ac:dyDescent="0.25">
      <c r="A86" s="19"/>
      <c r="B86" s="56"/>
      <c r="C86" s="57"/>
      <c r="D86" s="58"/>
      <c r="E86" s="19"/>
      <c r="F86" s="19"/>
      <c r="G86" s="19"/>
      <c r="H86" s="20"/>
      <c r="I86" s="19"/>
    </row>
    <row r="87" spans="1:9" x14ac:dyDescent="0.25">
      <c r="A87" s="19"/>
      <c r="B87" s="56"/>
      <c r="C87" s="57"/>
      <c r="D87" s="58"/>
      <c r="E87" s="19"/>
      <c r="F87" s="19"/>
      <c r="G87" s="19"/>
      <c r="H87" s="20"/>
      <c r="I87" s="19"/>
    </row>
    <row r="88" spans="1:9" x14ac:dyDescent="0.25">
      <c r="A88" s="19"/>
      <c r="B88" s="56"/>
      <c r="C88" s="57"/>
      <c r="D88" s="58"/>
      <c r="E88" s="19"/>
      <c r="F88" s="19"/>
      <c r="G88" s="19"/>
      <c r="H88" s="20"/>
      <c r="I88" s="19"/>
    </row>
    <row r="89" spans="1:9" x14ac:dyDescent="0.25">
      <c r="A89" s="19"/>
      <c r="B89" s="56"/>
      <c r="C89" s="57"/>
      <c r="D89" s="58"/>
      <c r="E89" s="19"/>
      <c r="F89" s="19"/>
      <c r="G89" s="19"/>
      <c r="H89" s="20"/>
      <c r="I89" s="19"/>
    </row>
    <row r="90" spans="1:9" x14ac:dyDescent="0.25">
      <c r="A90" s="19"/>
      <c r="B90" s="56"/>
      <c r="C90" s="57"/>
      <c r="D90" s="58"/>
      <c r="E90" s="19"/>
      <c r="F90" s="19"/>
      <c r="G90" s="19"/>
      <c r="H90" s="20"/>
      <c r="I90" s="19"/>
    </row>
    <row r="91" spans="1:9" x14ac:dyDescent="0.25">
      <c r="A91" s="19"/>
      <c r="B91" s="56"/>
      <c r="C91" s="57"/>
      <c r="D91" s="58"/>
      <c r="E91" s="19"/>
      <c r="F91" s="19"/>
      <c r="G91" s="19"/>
      <c r="H91" s="20"/>
      <c r="I91" s="19"/>
    </row>
    <row r="92" spans="1:9" x14ac:dyDescent="0.25">
      <c r="A92" s="19"/>
      <c r="B92" s="56"/>
      <c r="C92" s="57"/>
      <c r="D92" s="58"/>
      <c r="E92" s="19"/>
      <c r="F92" s="19"/>
      <c r="G92" s="19"/>
      <c r="H92" s="20"/>
      <c r="I92" s="19"/>
    </row>
    <row r="93" spans="1:9" x14ac:dyDescent="0.25">
      <c r="A93" s="19"/>
      <c r="B93" s="56"/>
      <c r="C93" s="57"/>
      <c r="D93" s="58"/>
      <c r="E93" s="19"/>
      <c r="F93" s="19"/>
      <c r="G93" s="19"/>
      <c r="H93" s="20"/>
      <c r="I93" s="19"/>
    </row>
    <row r="94" spans="1:9" x14ac:dyDescent="0.25">
      <c r="A94" s="19"/>
      <c r="B94" s="56"/>
      <c r="C94" s="57"/>
      <c r="D94" s="58"/>
      <c r="E94" s="19"/>
      <c r="F94" s="19"/>
      <c r="G94" s="19"/>
      <c r="H94" s="20"/>
      <c r="I94" s="19"/>
    </row>
    <row r="95" spans="1:9" x14ac:dyDescent="0.25">
      <c r="A95" s="19"/>
      <c r="B95" s="56"/>
      <c r="C95" s="57"/>
      <c r="D95" s="58"/>
      <c r="E95" s="19"/>
      <c r="F95" s="19"/>
      <c r="G95" s="19"/>
      <c r="H95" s="20"/>
      <c r="I95" s="19"/>
    </row>
    <row r="96" spans="1:9" x14ac:dyDescent="0.25">
      <c r="A96" s="19"/>
      <c r="B96" s="56"/>
      <c r="C96" s="57"/>
      <c r="D96" s="58"/>
      <c r="E96" s="19"/>
      <c r="F96" s="19"/>
      <c r="G96" s="19"/>
      <c r="H96" s="20"/>
      <c r="I96" s="19"/>
    </row>
    <row r="97" spans="1:9" x14ac:dyDescent="0.25">
      <c r="A97" s="19"/>
      <c r="B97" s="56"/>
      <c r="C97" s="57"/>
      <c r="D97" s="58"/>
      <c r="E97" s="19"/>
      <c r="F97" s="19"/>
      <c r="G97" s="19"/>
      <c r="H97" s="20"/>
      <c r="I97" s="19"/>
    </row>
    <row r="98" spans="1:9" x14ac:dyDescent="0.25">
      <c r="A98" s="19"/>
      <c r="B98" s="56"/>
      <c r="C98" s="57"/>
      <c r="D98" s="58"/>
      <c r="E98" s="19"/>
      <c r="F98" s="19"/>
      <c r="G98" s="19"/>
      <c r="H98" s="20"/>
      <c r="I98" s="19"/>
    </row>
    <row r="99" spans="1:9" x14ac:dyDescent="0.25">
      <c r="A99" s="19"/>
      <c r="B99" s="56"/>
      <c r="C99" s="57"/>
      <c r="D99" s="58"/>
      <c r="E99" s="19"/>
      <c r="F99" s="19"/>
      <c r="G99" s="19"/>
      <c r="H99" s="20"/>
      <c r="I99" s="19"/>
    </row>
    <row r="100" spans="1:9" x14ac:dyDescent="0.25">
      <c r="A100" s="19"/>
      <c r="B100" s="56"/>
      <c r="C100" s="57"/>
      <c r="D100" s="58"/>
      <c r="E100" s="19"/>
      <c r="F100" s="19"/>
      <c r="G100" s="19"/>
      <c r="H100" s="20"/>
      <c r="I100" s="19"/>
    </row>
    <row r="101" spans="1:9" x14ac:dyDescent="0.25">
      <c r="A101" s="19"/>
      <c r="B101" s="56"/>
      <c r="C101" s="57"/>
      <c r="D101" s="58"/>
      <c r="E101" s="19"/>
      <c r="F101" s="19"/>
      <c r="G101" s="19"/>
      <c r="H101" s="20"/>
      <c r="I101" s="19"/>
    </row>
    <row r="102" spans="1:9" x14ac:dyDescent="0.25">
      <c r="A102" s="19"/>
      <c r="B102" s="56"/>
      <c r="C102" s="57"/>
      <c r="D102" s="58"/>
      <c r="E102" s="19"/>
      <c r="F102" s="19"/>
      <c r="G102" s="19"/>
      <c r="H102" s="20"/>
      <c r="I102" s="19"/>
    </row>
    <row r="103" spans="1:9" x14ac:dyDescent="0.25">
      <c r="A103" s="19"/>
      <c r="B103" s="56"/>
      <c r="C103" s="57"/>
      <c r="D103" s="58"/>
      <c r="E103" s="19"/>
      <c r="F103" s="19"/>
      <c r="G103" s="19"/>
      <c r="H103" s="20"/>
      <c r="I103" s="19"/>
    </row>
    <row r="104" spans="1:9" x14ac:dyDescent="0.25">
      <c r="A104" s="19"/>
      <c r="B104" s="56"/>
      <c r="C104" s="57"/>
      <c r="D104" s="58"/>
      <c r="E104" s="19"/>
      <c r="F104" s="19"/>
      <c r="G104" s="19"/>
      <c r="H104" s="20"/>
      <c r="I104" s="19"/>
    </row>
    <row r="105" spans="1:9" x14ac:dyDescent="0.25">
      <c r="A105" s="19"/>
      <c r="B105" s="56"/>
      <c r="C105" s="57"/>
      <c r="D105" s="58"/>
      <c r="E105" s="19"/>
      <c r="F105" s="19"/>
      <c r="G105" s="19"/>
      <c r="H105" s="20"/>
      <c r="I105" s="19"/>
    </row>
    <row r="106" spans="1:9" x14ac:dyDescent="0.25">
      <c r="A106" s="19"/>
      <c r="B106" s="56"/>
      <c r="C106" s="57"/>
      <c r="D106" s="58"/>
      <c r="E106" s="19"/>
      <c r="F106" s="19"/>
      <c r="G106" s="19"/>
      <c r="H106" s="20"/>
      <c r="I106" s="19"/>
    </row>
    <row r="107" spans="1:9" x14ac:dyDescent="0.25">
      <c r="A107" s="19"/>
      <c r="B107" s="56"/>
      <c r="C107" s="57"/>
      <c r="D107" s="58"/>
      <c r="E107" s="19"/>
      <c r="F107" s="19"/>
      <c r="G107" s="19"/>
      <c r="H107" s="20"/>
      <c r="I107" s="19"/>
    </row>
    <row r="108" spans="1:9" x14ac:dyDescent="0.25">
      <c r="A108" s="19"/>
      <c r="B108" s="56"/>
      <c r="C108" s="57"/>
      <c r="D108" s="58"/>
      <c r="E108" s="19"/>
      <c r="F108" s="19"/>
      <c r="G108" s="19"/>
      <c r="H108" s="20"/>
      <c r="I108" s="19"/>
    </row>
    <row r="109" spans="1:9" x14ac:dyDescent="0.25">
      <c r="A109" s="19"/>
      <c r="B109" s="56"/>
      <c r="C109" s="57"/>
      <c r="D109" s="58"/>
      <c r="E109" s="19"/>
      <c r="F109" s="19"/>
      <c r="G109" s="19"/>
      <c r="H109" s="20"/>
      <c r="I109" s="19"/>
    </row>
    <row r="110" spans="1:9" x14ac:dyDescent="0.25">
      <c r="A110" s="19"/>
      <c r="B110" s="56"/>
      <c r="C110" s="57"/>
      <c r="D110" s="58"/>
      <c r="E110" s="19"/>
      <c r="F110" s="19"/>
      <c r="G110" s="19"/>
      <c r="H110" s="20"/>
      <c r="I110" s="19"/>
    </row>
    <row r="111" spans="1:9" x14ac:dyDescent="0.25">
      <c r="A111" s="19"/>
      <c r="B111" s="56"/>
      <c r="C111" s="57"/>
      <c r="D111" s="58"/>
      <c r="E111" s="19"/>
      <c r="F111" s="19"/>
      <c r="G111" s="19"/>
      <c r="H111" s="20"/>
      <c r="I111" s="19"/>
    </row>
    <row r="112" spans="1:9" x14ac:dyDescent="0.25">
      <c r="A112" s="19"/>
      <c r="B112" s="56"/>
      <c r="C112" s="57"/>
      <c r="D112" s="58"/>
      <c r="E112" s="19"/>
      <c r="F112" s="19"/>
      <c r="G112" s="19"/>
      <c r="H112" s="20"/>
      <c r="I112" s="19"/>
    </row>
    <row r="113" spans="1:9" x14ac:dyDescent="0.25">
      <c r="A113" s="19"/>
      <c r="B113" s="56"/>
      <c r="C113" s="57"/>
      <c r="D113" s="58"/>
      <c r="E113" s="19"/>
      <c r="F113" s="19"/>
      <c r="G113" s="19"/>
      <c r="H113" s="20"/>
      <c r="I113" s="19"/>
    </row>
    <row r="114" spans="1:9" x14ac:dyDescent="0.25">
      <c r="A114" s="19"/>
      <c r="B114" s="56"/>
      <c r="C114" s="57"/>
      <c r="D114" s="58"/>
      <c r="E114" s="19"/>
      <c r="F114" s="19"/>
      <c r="G114" s="19"/>
      <c r="H114" s="20"/>
      <c r="I114" s="19"/>
    </row>
    <row r="115" spans="1:9" x14ac:dyDescent="0.25">
      <c r="A115" s="19"/>
      <c r="B115" s="56"/>
      <c r="C115" s="57"/>
      <c r="D115" s="58"/>
      <c r="E115" s="19"/>
      <c r="F115" s="19"/>
      <c r="G115" s="19"/>
      <c r="H115" s="20"/>
      <c r="I115" s="19"/>
    </row>
    <row r="116" spans="1:9" x14ac:dyDescent="0.25">
      <c r="A116" s="19"/>
      <c r="B116" s="56"/>
      <c r="C116" s="57"/>
      <c r="D116" s="58"/>
      <c r="E116" s="19"/>
      <c r="F116" s="19"/>
      <c r="G116" s="19"/>
      <c r="H116" s="20"/>
      <c r="I116" s="19"/>
    </row>
    <row r="117" spans="1:9" x14ac:dyDescent="0.25">
      <c r="A117" s="19"/>
      <c r="B117" s="56"/>
      <c r="C117" s="57"/>
      <c r="D117" s="58"/>
      <c r="E117" s="19"/>
      <c r="F117" s="19"/>
      <c r="G117" s="19"/>
      <c r="H117" s="20"/>
      <c r="I117" s="19"/>
    </row>
  </sheetData>
  <sheetProtection sheet="1" formatCells="0" formatColumns="0" formatRows="0" insertColumns="0" insertRows="0" insertHyperlinks="0" deleteColumns="0" deleteRows="0" autoFilter="0" pivotTables="0"/>
  <autoFilter ref="A3:I3" xr:uid="{366F03DF-F5DF-43F0-8778-EBC9BB9F0861}"/>
  <mergeCells count="4">
    <mergeCell ref="E2:F2"/>
    <mergeCell ref="G2:I2"/>
    <mergeCell ref="A1:D1"/>
    <mergeCell ref="B2:D2"/>
  </mergeCells>
  <dataValidations count="2">
    <dataValidation type="custom" allowBlank="1" showInputMessage="1" showErrorMessage="1" errorTitle="Error" error="Please use date format dd/mm/yyyy" sqref="H4:H117" xr:uid="{C76DFAFB-7FB7-48E6-95D7-2FAB5F9A232F}">
      <formula1>AND(ISNUMBER(H4),LEFT(CELL("format",H4),1)="D")</formula1>
    </dataValidation>
    <dataValidation type="list" allowBlank="1" showInputMessage="1" showErrorMessage="1" sqref="B2:D2" xr:uid="{9BBEC5BC-1159-4A74-A682-C1B4EEBEB469}">
      <formula1>"ISO27001:2013, ISO27001:2022"</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1" stopIfTrue="1" operator="equal" id="{61178E28-F22F-4635-B6D6-312F2BDDD504}">
            <xm:f>Info!$B$52</xm:f>
            <x14:dxf>
              <fill>
                <patternFill>
                  <bgColor theme="0" tint="-0.24994659260841701"/>
                </patternFill>
              </fill>
            </x14:dxf>
          </x14:cfRule>
          <x14:cfRule type="cellIs" priority="2" stopIfTrue="1" operator="equal" id="{6B848C21-B271-44A1-828B-E6695DD3A157}">
            <xm:f>Info!$B$51</xm:f>
            <x14:dxf>
              <fill>
                <patternFill>
                  <bgColor rgb="FFFF7C80"/>
                </patternFill>
              </fill>
            </x14:dxf>
          </x14:cfRule>
          <x14:cfRule type="cellIs" priority="3" stopIfTrue="1" operator="equal" id="{9F1C4E81-8D36-41B0-8418-111CE9B8D82E}">
            <xm:f>Info!$B$50</xm:f>
            <x14:dxf>
              <fill>
                <patternFill>
                  <bgColor theme="5" tint="0.59996337778862885"/>
                </patternFill>
              </fill>
            </x14:dxf>
          </x14:cfRule>
          <x14:cfRule type="cellIs" priority="4" stopIfTrue="1" operator="equal" id="{9B4325CF-A359-4DDA-A24F-281953E4BA49}">
            <xm:f>Info!$B$49</xm:f>
            <x14:dxf>
              <fill>
                <patternFill>
                  <bgColor theme="9" tint="0.39994506668294322"/>
                </patternFill>
              </fill>
            </x14:dxf>
          </x14:cfRule>
          <xm:sqref>E4:E117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335F0DB7-87F5-425E-A544-1ABFB0093DA1}">
          <x14:formula1>
            <xm:f>Info!$B$49:$B$52</xm:f>
          </x14:formula1>
          <xm:sqref>E4:E117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851BF63E444D4E86882B3D15419B29" ma:contentTypeVersion="12" ma:contentTypeDescription="Create a new document." ma:contentTypeScope="" ma:versionID="f67b9ef1c61171e588ecd0aec4b491af">
  <xsd:schema xmlns:xsd="http://www.w3.org/2001/XMLSchema" xmlns:xs="http://www.w3.org/2001/XMLSchema" xmlns:p="http://schemas.microsoft.com/office/2006/metadata/properties" xmlns:ns2="f3f03946-f58c-4e13-bb62-1b65a96a68be" xmlns:ns3="05cfdd16-2211-4e6f-a1c1-c46cb6f3a21d" targetNamespace="http://schemas.microsoft.com/office/2006/metadata/properties" ma:root="true" ma:fieldsID="7c2fd7cdae67389c342a5b26c3ee0153" ns2:_="" ns3:_="">
    <xsd:import namespace="f3f03946-f58c-4e13-bb62-1b65a96a68be"/>
    <xsd:import namespace="05cfdd16-2211-4e6f-a1c1-c46cb6f3a21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f03946-f58c-4e13-bb62-1b65a96a68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5cfdd16-2211-4e6f-a1c1-c46cb6f3a21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FAB4785-F865-44C5-B4F2-0A5A266A58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f03946-f58c-4e13-bb62-1b65a96a68be"/>
    <ds:schemaRef ds:uri="05cfdd16-2211-4e6f-a1c1-c46cb6f3a2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4828A4-E445-4372-BFF9-11DCD63FBE80}">
  <ds:schemaRefs>
    <ds:schemaRef ds:uri="http://schemas.microsoft.com/sharepoint/v3/contenttype/forms"/>
  </ds:schemaRefs>
</ds:datastoreItem>
</file>

<file path=customXml/itemProps3.xml><?xml version="1.0" encoding="utf-8"?>
<ds:datastoreItem xmlns:ds="http://schemas.openxmlformats.org/officeDocument/2006/customXml" ds:itemID="{B4823B95-DE44-41C6-BA41-A6403CF5BA30}">
  <ds:schemaRefs>
    <ds:schemaRef ds:uri="05cfdd16-2211-4e6f-a1c1-c46cb6f3a21d"/>
    <ds:schemaRef ds:uri="http://purl.org/dc/dcmitype/"/>
    <ds:schemaRef ds:uri="http://schemas.microsoft.com/office/2006/documentManagement/types"/>
    <ds:schemaRef ds:uri="http://purl.org/dc/terms/"/>
    <ds:schemaRef ds:uri="http://purl.org/dc/elements/1.1/"/>
    <ds:schemaRef ds:uri="f3f03946-f58c-4e13-bb62-1b65a96a68be"/>
    <ds:schemaRef ds:uri="http://schemas.openxmlformats.org/package/2006/metadata/core-properties"/>
    <ds:schemaRef ds:uri="http://www.w3.org/XML/1998/namespace"/>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Info</vt:lpstr>
      <vt:lpstr>RFFR Obligations</vt:lpstr>
      <vt:lpstr>ISM September 2023</vt:lpstr>
      <vt:lpstr>ISO27001 Annex A</vt:lpstr>
      <vt:lpstr>'RFFR Obligations'!_FilterDatabase</vt:lpstr>
    </vt:vector>
  </TitlesOfParts>
  <Manager/>
  <Company>Australian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ISM</dc:title>
  <dc:subject>RFFR SoA</dc:subject>
  <dc:creator>MURPHY,Callum</dc:creator>
  <cp:keywords>September 2023</cp:keywords>
  <dc:description/>
  <cp:lastModifiedBy>Adam</cp:lastModifiedBy>
  <cp:revision/>
  <dcterms:created xsi:type="dcterms:W3CDTF">2019-10-14T23:17:53Z</dcterms:created>
  <dcterms:modified xsi:type="dcterms:W3CDTF">2023-11-01T22:25:36Z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0x010100F3851BF63E444D4E86882B3D15419B29</vt:lpwstr>
  </property>
  <property fmtid="{D5CDD505-2E9C-101B-9397-08002B2CF9AE}" pid="3" name="MSIP_Label_79d889eb-932f-4752-8739-64d25806ef64_Enabled">
    <vt:lpwstr>true</vt:lpwstr>
  </property>
  <property fmtid="{D5CDD505-2E9C-101B-9397-08002B2CF9AE}" pid="4" name="MSIP_Label_79d889eb-932f-4752-8739-64d25806ef64_SetDate">
    <vt:lpwstr>2022-06-24T03:41:29Z</vt:lpwstr>
  </property>
  <property fmtid="{D5CDD505-2E9C-101B-9397-08002B2CF9AE}" pid="5" name="MSIP_Label_79d889eb-932f-4752-8739-64d25806ef64_Method">
    <vt:lpwstr>Privileged</vt:lpwstr>
  </property>
  <property fmtid="{D5CDD505-2E9C-101B-9397-08002B2CF9AE}" pid="6" name="MSIP_Label_79d889eb-932f-4752-8739-64d25806ef64_Name">
    <vt:lpwstr>79d889eb-932f-4752-8739-64d25806ef64</vt:lpwstr>
  </property>
  <property fmtid="{D5CDD505-2E9C-101B-9397-08002B2CF9AE}" pid="7" name="MSIP_Label_79d889eb-932f-4752-8739-64d25806ef64_SiteId">
    <vt:lpwstr>dd0cfd15-4558-4b12-8bad-ea26984fc417</vt:lpwstr>
  </property>
  <property fmtid="{D5CDD505-2E9C-101B-9397-08002B2CF9AE}" pid="8" name="MSIP_Label_79d889eb-932f-4752-8739-64d25806ef64_ActionId">
    <vt:lpwstr>8af11091-b615-4c78-97d4-9f4a15cbe25a</vt:lpwstr>
  </property>
  <property fmtid="{D5CDD505-2E9C-101B-9397-08002B2CF9AE}" pid="9" name="MSIP_Label_79d889eb-932f-4752-8739-64d25806ef64_ContentBits">
    <vt:lpwstr>0</vt:lpwstr>
  </property>
</Properties>
</file>