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86" documentId="8_{0209FB1B-5B9A-4E04-800E-998C577498FA}" xr6:coauthVersionLast="47" xr6:coauthVersionMax="47" xr10:uidLastSave="{3A078CB2-ADBF-4692-91B9-FA5113D5AECD}"/>
  <bookViews>
    <workbookView xWindow="1335" yWindow="885" windowWidth="25290" windowHeight="14655" tabRatio="789" activeTab="4"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<sst xmlns="http://schemas.openxmlformats.org/spreadsheetml/2006/main" count="466" uniqueCount="251">
  <si>
    <t>Self-Employment Assistance Program</t>
  </si>
  <si>
    <t>Data as at 31 July 2025</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</si>
  <si>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</si>
  <si>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</si>
  <si>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</si>
  <si>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</si>
  <si>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</si>
  <si>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</si>
  <si>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</si>
  <si>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</si>
  <si>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</si>
  <si>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</si>
  <si>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</si>
  <si>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</si>
  <si>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</si>
  <si>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</si>
  <si>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</si>
  <si>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</si>
  <si>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</si>
  <si>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</si>
  <si>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</si>
  <si>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</si>
  <si>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</si>
  <si>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</si>
  <si>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</si>
  <si>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</si>
  <si>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</si>
  <si>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</si>
  <si>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</si>
  <si>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</si>
  <si>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</si>
  <si>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</si>
  <si>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</si>
  <si>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</si>
  <si>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</si>
  <si>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</si>
  <si>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</si>
  <si>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</si>
  <si>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</si>
  <si>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</si>
  <si>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</si>
  <si>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</si>
  <si>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</si>
  <si>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</si>
  <si>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</si>
  <si>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</si>
  <si>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</si>
  <si>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</si>
  <si>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</si>
  <si>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</si>
  <si>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</si>
  <si>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</si>
  <si>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</si>
  <si>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</si>
  <si>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</si>
  <si>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</si>
  <si>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</si>
  <si>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</si>
  <si>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</si>
  <si>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</si>
  <si>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</si>
  <si>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</si>
  <si>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</si>
  <si>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</si>
  <si>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</si>
  <si>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</si>
  <si>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</si>
  <si>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</si>
  <si>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</si>
  <si>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</si>
  <si>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</si>
  <si>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</si>
  <si>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</si>
  <si>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</si>
  <si>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</si>
  <si>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</si>
  <si>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</si>
  <si>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</si>
  <si>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</si>
  <si>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</si>
  <si>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</si>
  <si>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</si>
  <si>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</si>
  <si>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</si>
  <si>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</si>
  <si>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</si>
  <si>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</si>
  <si>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</si>
  <si>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</si>
  <si>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</si>
  <si>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</si>
  <si>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</si>
  <si>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</si>
  <si>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</si>
  <si>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</si>
  <si>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</si>
  <si>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</si>
  <si>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</si>
  <si>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</si>
  <si>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</si>
  <si>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</si>
  <si>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</si>
  <si>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</si>
  <si>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</si>
  <si>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</si>
  <si>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</si>
  <si>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</si>
  <si>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</si>
  <si>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</si>
  <si>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</si>
  <si>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</si>
  <si>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</si>
  <si>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</si>
  <si>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</si>
  <si>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</si>
  <si>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</si>
  <si>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</si>
  <si>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</si>
  <si>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</si>
  <si>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</si>
  <si>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Education: Non- School Qualification</t>
  </si>
  <si>
    <t>On SEA Allowance</t>
  </si>
  <si>
    <t>On Any Allowance</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</si>
  <si>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</si>
  <si>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</si>
  <si>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</si>
  <si>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</si>
  <si>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</si>
  <si>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</si>
  <si>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</si>
  <si>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</si>
  <si>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scheme val="minor"/>
      </rPr>
      <t>#</t>
    </r>
  </si>
  <si>
    <t>Approved Business Plans</t>
  </si>
  <si>
    <t>Business Advice Sessions</t>
  </si>
  <si>
    <t>Completion Rate**</t>
  </si>
  <si>
    <t xml:space="preserve">Completion Rate**^ </t>
  </si>
  <si>
    <t>2022/23 FY*</t>
  </si>
  <si>
    <t>Homeless</t>
  </si>
  <si>
    <t>Ex-Offender</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</si>
  <si>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</si>
  <si>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</si>
  <si>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</si>
  <si>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</si>
  <si>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</si>
  <si>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</si>
  <si>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Current Referrals are reflective of the FY the referral initially began in (i.e., there are 2,345 participants whose referral began in FY 2023/24 and are still in the program)</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</si>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</sst>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1"/>
      <name val="Calibri"/>
      <family val="2"/>
      <scheme val="minor"/>
    </font>
    <font>
      <b/>
      <vertAlign val="superscript"/>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37">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8" xfId="0" applyNumberFormat="1" applyFont="1" applyFill="1" applyBorder="1" applyAlignment="1">
      <alignment vertical="center"/>
    </xf>
    <xf numFmtId="3" fontId="17" fillId="3" borderId="9" xfId="0" applyNumberFormat="1" applyFont="1" applyFill="1" applyBorder="1" applyAlignment="1">
      <alignment vertical="center"/>
    </xf>
    <xf numFmtId="3" fontId="17" fillId="3" borderId="8" xfId="0" applyNumberFormat="1" applyFont="1" applyFill="1" applyBorder="1" applyAlignment="1">
      <alignment vertical="center" wrapText="1"/>
    </xf>
    <xf numFmtId="0" fontId="17" fillId="3" borderId="9" xfId="0" applyFont="1" applyFill="1" applyBorder="1" applyAlignment="1">
      <alignment horizontal="left" vertical="center" wrapText="1"/>
    </xf>
    <xf numFmtId="3" fontId="17" fillId="3" borderId="8" xfId="0" applyNumberFormat="1"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25" fillId="3" borderId="9" xfId="0" applyNumberFormat="1" applyFont="1" applyFill="1" applyBorder="1" applyAlignment="1">
      <alignment horizontal="left" vertical="center" wrapText="1"/>
    </xf>
    <xf numFmtId="0" fontId="17" fillId="3" borderId="8"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27" fillId="3" borderId="8" xfId="0" applyNumberFormat="1" applyFont="1" applyFill="1" applyBorder="1" applyAlignment="1">
      <alignment horizontal="left" vertical="center"/>
    </xf>
    <xf numFmtId="3" fontId="27" fillId="3" borderId="9" xfId="0" applyNumberFormat="1" applyFont="1" applyFill="1" applyBorder="1" applyAlignment="1">
      <alignment horizontal="left" vertical="center"/>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8" fillId="3" borderId="0" xfId="0" applyFont="1" applyFill="1" applyAlignment="1">
      <alignment vertical="center" wrapText="1"/>
    </xf>
    <xf numFmtId="0" fontId="17" fillId="3" borderId="13" xfId="0" applyFont="1" applyFill="1" applyBorder="1" applyAlignment="1">
      <alignment horizontal="left" vertical="center" wrapText="1"/>
    </xf>
    <xf numFmtId="0" fontId="17" fillId="3" borderId="10" xfId="0" applyFont="1" applyFill="1" applyBorder="1" applyAlignment="1">
      <alignment horizontal="left" vertical="center" wrapText="1"/>
    </xf>
    <xf numFmtId="3" fontId="17" fillId="3" borderId="0" xfId="0" applyNumberFormat="1" applyFont="1" applyFill="1"/>
    <xf numFmtId="164" fontId="17" fillId="3" borderId="0" xfId="0" applyNumberFormat="1" applyFont="1" applyFill="1"/>
    <xf numFmtId="0" fontId="31" fillId="3" borderId="2" xfId="0" applyFont="1" applyFill="1" applyBorder="1" applyAlignment="1">
      <alignment horizontal="left"/>
    </xf>
    <xf numFmtId="3" fontId="0" fillId="3" borderId="2" xfId="0" applyNumberFormat="1" applyFill="1" applyBorder="1"/>
    <xf numFmtId="0" fontId="0" fillId="3" borderId="2" xfId="0" applyFill="1" applyBorder="1"/>
    <xf numFmtId="164" fontId="0" fillId="3" borderId="2" xfId="4" applyNumberFormat="1" applyFont="1" applyFill="1" applyBorder="1"/>
    <xf numFmtId="0" fontId="31" fillId="5" borderId="2" xfId="5" applyFont="1" applyFill="1" applyBorder="1" applyAlignment="1">
      <alignment vertical="center"/>
    </xf>
    <xf numFmtId="0" fontId="31" fillId="5" borderId="2" xfId="0" applyFont="1" applyFill="1" applyBorder="1" applyAlignment="1">
      <alignment horizontal="center" vertical="center" wrapText="1"/>
    </xf>
    <xf numFmtId="0" fontId="31" fillId="5" borderId="2" xfId="0" applyFont="1" applyFill="1" applyBorder="1" applyAlignment="1">
      <alignment horizontal="center"/>
    </xf>
    <xf numFmtId="3" fontId="31" fillId="5" borderId="2" xfId="0" applyNumberFormat="1" applyFont="1" applyFill="1" applyBorder="1"/>
    <xf numFmtId="0" fontId="18" fillId="5" borderId="2" xfId="5" applyFont="1" applyFill="1" applyBorder="1" applyAlignment="1">
      <alignment horizontal="center" vertical="center" wrapText="1"/>
    </xf>
    <xf numFmtId="0" fontId="18" fillId="5" borderId="2" xfId="0" applyFont="1" applyFill="1" applyBorder="1" applyAlignment="1">
      <alignment horizontal="left"/>
    </xf>
    <xf numFmtId="3" fontId="18" fillId="5" borderId="2" xfId="0" applyNumberFormat="1" applyFont="1" applyFill="1" applyBorder="1"/>
    <xf numFmtId="0" fontId="31" fillId="5" borderId="2" xfId="0" applyFont="1" applyFill="1" applyBorder="1"/>
    <xf numFmtId="164" fontId="31" fillId="5" borderId="2" xfId="4" applyNumberFormat="1" applyFont="1" applyFill="1" applyBorder="1"/>
    <xf numFmtId="0" fontId="31" fillId="5" borderId="2" xfId="5" applyFont="1" applyFill="1" applyBorder="1" applyAlignment="1">
      <alignment horizontal="center"/>
    </xf>
    <xf numFmtId="0" fontId="18" fillId="5" borderId="2" xfId="5" applyFont="1" applyFill="1" applyBorder="1" applyAlignment="1">
      <alignment horizontal="center"/>
    </xf>
    <xf numFmtId="0" fontId="18" fillId="5" borderId="2" xfId="0" applyFont="1" applyFill="1" applyBorder="1"/>
    <xf numFmtId="0" fontId="18" fillId="5" borderId="2" xfId="5" applyFont="1" applyFill="1" applyBorder="1"/>
    <xf numFmtId="0" fontId="31" fillId="5" borderId="2" xfId="0" applyFont="1" applyFill="1" applyBorder="1" applyAlignment="1">
      <alignment horizontal="left"/>
    </xf>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7" fillId="2" borderId="0" xfId="1" applyFont="1" applyFill="1" applyBorder="1" applyAlignment="1">
      <alignment horizontal="left" vertical="center"/>
    </xf>
    <xf numFmtId="0" fontId="1" fillId="2" borderId="0" xfId="1" applyFont="1" applyFill="1" applyBorder="1" applyAlignment="1">
      <alignment horizontal="left" vertical="center"/>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27" fillId="3" borderId="0" xfId="0" applyFont="1" applyFill="1" applyAlignment="1">
      <alignment vertical="center"/>
    </xf>
    <xf numFmtId="0" fontId="18" fillId="3" borderId="0" xfId="0" applyFont="1" applyFill="1" applyAlignment="1">
      <alignment horizontal="left" vertical="center"/>
    </xf>
    <xf numFmtId="0" fontId="27" fillId="3" borderId="6"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18" fillId="3" borderId="6" xfId="0" applyFont="1" applyFill="1" applyBorder="1" applyAlignment="1">
      <alignment vertical="center" wrapText="1"/>
    </xf>
    <xf numFmtId="0" fontId="18" fillId="3" borderId="7" xfId="0" applyFont="1" applyFill="1" applyBorder="1" applyAlignment="1">
      <alignment vertical="center" wrapText="1"/>
    </xf>
    <xf numFmtId="0" fontId="18" fillId="3" borderId="11" xfId="0" applyFont="1" applyFill="1" applyBorder="1" applyAlignment="1">
      <alignment vertical="center" wrapText="1"/>
    </xf>
    <xf numFmtId="0" fontId="18" fillId="3" borderId="12" xfId="0" applyFont="1" applyFill="1" applyBorder="1" applyAlignment="1">
      <alignmen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31" fillId="5" borderId="4" xfId="5" applyFont="1" applyFill="1" applyBorder="1" applyAlignment="1">
      <alignment horizontal="center"/>
    </xf>
    <xf numFmtId="0" fontId="31" fillId="5" borderId="14" xfId="5" applyFont="1" applyFill="1" applyBorder="1" applyAlignment="1">
      <alignment horizontal="center"/>
    </xf>
    <xf numFmtId="0" fontId="31" fillId="5" borderId="5" xfId="5" applyFont="1" applyFill="1" applyBorder="1" applyAlignment="1">
      <alignment horizontal="center"/>
    </xf>
    <xf numFmtId="0" fontId="31" fillId="5" borderId="1" xfId="5" applyFont="1" applyFill="1" applyBorder="1" applyAlignment="1">
      <alignment horizontal="center" wrapText="1"/>
    </xf>
    <xf numFmtId="0" fontId="31" fillId="5" borderId="3" xfId="5" applyFont="1" applyFill="1" applyBorder="1" applyAlignment="1">
      <alignment horizontal="center" wrapText="1"/>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31" fillId="5" borderId="1" xfId="5" applyFont="1" applyFill="1" applyBorder="1" applyAlignment="1">
      <alignment horizontal="center"/>
    </xf>
    <xf numFmtId="0" fontId="31" fillId="5" borderId="3" xfId="5" applyFont="1" applyFill="1" applyBorder="1" applyAlignment="1">
      <alignment horizontal="center"/>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7" fillId="3" borderId="4" xfId="0" applyFont="1" applyFill="1" applyBorder="1" applyAlignment="1">
      <alignment horizontal="center"/>
    </xf>
    <xf numFmtId="0" fontId="17" fillId="3" borderId="5"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7954010"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1695451</xdr:colOff>
      <xdr:row>5</xdr:row>
      <xdr:rowOff>50799</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8039100"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49368</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49368</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workbookViewId="0">
      <selection activeCell="A7" sqref="A7"/>
    </sheetView>
  </sheetViews>
  <sheetFormatPr defaultColWidth="8.5703125" defaultRowHeight="15" x14ac:dyDescent="0.25"/>
  <cols>
    <col min="1" max="1" width="3.42578125" style="2" customWidth="1"/>
    <col min="2" max="2" width="12.42578125" style="2" customWidth="1"/>
    <col min="3" max="3" width="23.5703125" style="2" customWidth="1"/>
    <col min="4" max="5" width="8.5703125" style="2"/>
    <col min="6" max="6" width="8.5703125" style="2" customWidth="1"/>
    <col min="7" max="10" width="8.5703125" style="2"/>
    <col min="11" max="11" width="8.5703125" style="2" customWidth="1"/>
    <col min="12" max="14" width="8.5703125" style="2"/>
    <col min="15" max="15" width="8.5703125" style="2" customWidth="1"/>
    <col min="16" max="16384" width="8.570312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1</v>
      </c>
    </row>
    <row r="10" spans="1:8" ht="15" customHeight="1" x14ac:dyDescent="0.25">
      <c r="B10" s="5"/>
    </row>
    <row r="11" spans="1:8" ht="15" customHeight="1" x14ac:dyDescent="0.25">
      <c r="B11" s="5"/>
    </row>
    <row r="12" spans="1:8" ht="15" customHeight="1" x14ac:dyDescent="0.25"/>
    <row r="13" spans="1:8" ht="15" customHeight="1" x14ac:dyDescent="0.25">
      <c r="B13" s="14" t="s">
        <v>2</v>
      </c>
      <c r="C13" s="30"/>
      <c r="D13" s="20"/>
      <c r="E13" s="20"/>
      <c r="F13" s="20"/>
      <c r="G13" s="20"/>
      <c r="H13" s="20"/>
    </row>
    <row r="14" spans="1:8" ht="15" customHeight="1" x14ac:dyDescent="0.25">
      <c r="B14" s="10" t="s">
        <v>3</v>
      </c>
      <c r="C14" s="10"/>
      <c r="D14" s="10"/>
      <c r="E14" s="10"/>
      <c r="F14" s="10"/>
      <c r="G14" s="10"/>
    </row>
    <row r="15" spans="1:8" ht="15" customHeight="1" x14ac:dyDescent="0.25">
      <c r="B15" s="10" t="s">
        <v>4</v>
      </c>
      <c r="C15" s="10"/>
      <c r="D15" s="10"/>
      <c r="E15" s="10"/>
      <c r="F15" s="10"/>
      <c r="G15" s="10"/>
    </row>
    <row r="16" spans="1:8" ht="15" customHeight="1" x14ac:dyDescent="0.25">
      <c r="B16" s="10" t="s">
        <v>5</v>
      </c>
      <c r="C16" s="10"/>
      <c r="D16" s="10"/>
      <c r="E16" s="10"/>
      <c r="F16" s="10"/>
      <c r="G16" s="10"/>
    </row>
    <row r="17" spans="2:9" ht="15" customHeight="1" x14ac:dyDescent="0.25">
      <c r="B17" s="10" t="s">
        <v>6</v>
      </c>
      <c r="C17" s="12"/>
      <c r="D17" s="12"/>
      <c r="E17" s="12"/>
      <c r="F17" s="12"/>
      <c r="G17" s="12"/>
    </row>
    <row r="18" spans="2:9" ht="15" customHeight="1" x14ac:dyDescent="0.25">
      <c r="B18" s="10" t="s">
        <v>7</v>
      </c>
      <c r="C18" s="12"/>
      <c r="D18" s="12"/>
      <c r="E18" s="12"/>
      <c r="F18" s="12"/>
      <c r="G18" s="12"/>
      <c r="I18" s="31"/>
    </row>
    <row r="19" spans="2:9" ht="15" customHeight="1" x14ac:dyDescent="0.25">
      <c r="B19" s="10" t="s">
        <v>8</v>
      </c>
      <c r="C19" s="12"/>
      <c r="D19" s="12"/>
      <c r="E19" s="12"/>
      <c r="F19" s="12"/>
      <c r="G19" s="12"/>
    </row>
    <row r="20" spans="2:9" ht="15" customHeight="1" x14ac:dyDescent="0.25">
      <c r="B20" s="10" t="s">
        <v>9</v>
      </c>
      <c r="C20" s="12"/>
      <c r="D20" s="12"/>
      <c r="E20" s="12"/>
      <c r="F20" s="12"/>
      <c r="G20" s="12"/>
    </row>
    <row r="21" spans="2:9" ht="15" customHeight="1" x14ac:dyDescent="0.25">
      <c r="B21" s="10" t="s">
        <v>10</v>
      </c>
      <c r="C21" s="12"/>
      <c r="D21" s="12"/>
      <c r="E21" s="12"/>
      <c r="F21" s="12"/>
      <c r="G21" s="12"/>
    </row>
    <row r="22" spans="2:9" ht="15" customHeight="1" x14ac:dyDescent="0.25">
      <c r="B22" s="10" t="s">
        <v>11</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12</v>
      </c>
      <c r="C33" s="14"/>
      <c r="D33" s="14"/>
      <c r="E33" s="14"/>
      <c r="F33" s="14"/>
      <c r="G33" s="14"/>
      <c r="H33" s="14"/>
    </row>
    <row r="34" spans="2:13" ht="15" customHeight="1" x14ac:dyDescent="0.25">
      <c r="B34" s="14"/>
      <c r="C34" s="14"/>
      <c r="D34" s="14"/>
      <c r="E34" s="14"/>
      <c r="F34" s="14"/>
      <c r="G34" s="14"/>
      <c r="H34" s="14"/>
    </row>
    <row r="35" spans="2:13" ht="11.25" customHeight="1" x14ac:dyDescent="0.25">
      <c r="B35" s="75" t="s">
        <v>13</v>
      </c>
      <c r="C35" s="75"/>
      <c r="D35" s="75"/>
      <c r="E35" s="75"/>
      <c r="F35" s="75"/>
      <c r="G35" s="75"/>
      <c r="H35" s="75"/>
      <c r="I35" s="75"/>
      <c r="J35" s="75"/>
      <c r="K35" s="75"/>
      <c r="L35" s="75"/>
      <c r="M35" s="75"/>
    </row>
    <row r="36" spans="2:13" x14ac:dyDescent="0.25">
      <c r="B36" s="15" t="s">
        <v>14</v>
      </c>
      <c r="C36" s="16"/>
      <c r="D36" s="16"/>
      <c r="E36" s="16"/>
      <c r="F36" s="16"/>
      <c r="G36" s="16"/>
      <c r="H36" s="16"/>
    </row>
    <row r="37" spans="2:13" x14ac:dyDescent="0.25">
      <c r="B37" s="15"/>
      <c r="C37" s="16"/>
      <c r="D37" s="16"/>
      <c r="E37" s="16"/>
      <c r="F37" s="16"/>
      <c r="G37" s="16"/>
      <c r="H37" s="16"/>
    </row>
    <row r="38" spans="2:13" x14ac:dyDescent="0.25">
      <c r="B38" s="17" t="s">
        <v>15</v>
      </c>
      <c r="C38" s="16"/>
      <c r="D38" s="16"/>
      <c r="E38" s="16"/>
      <c r="F38" s="16"/>
      <c r="G38" s="16"/>
      <c r="H38" s="16"/>
    </row>
    <row r="39" spans="2:13" x14ac:dyDescent="0.25">
      <c r="B39" s="2" t="s">
        <v>16</v>
      </c>
      <c r="C39" s="18"/>
      <c r="D39" s="19" t="s">
        <v>17</v>
      </c>
      <c r="E39" s="18"/>
      <c r="F39" s="18"/>
      <c r="G39" s="18"/>
    </row>
    <row r="41" spans="2:13" x14ac:dyDescent="0.25">
      <c r="B41" s="19" t="s">
        <v>18</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40"/>
  <sheetViews>
    <sheetView workbookViewId="0">
      <selection activeCell="A7" sqref="A7"/>
    </sheetView>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July 2025</v>
      </c>
      <c r="D9" s="11"/>
    </row>
    <row r="10" spans="1:12" ht="15" customHeight="1" x14ac:dyDescent="0.25">
      <c r="B10" s="5"/>
    </row>
    <row r="11" spans="1:12" ht="15" customHeight="1" x14ac:dyDescent="0.3">
      <c r="B11" s="6" t="s">
        <v>19</v>
      </c>
    </row>
    <row r="12" spans="1:12" s="40" customFormat="1" ht="141.75" customHeight="1" x14ac:dyDescent="0.25">
      <c r="B12" s="99" t="s">
        <v>20</v>
      </c>
      <c r="C12" s="99"/>
      <c r="D12" s="99"/>
      <c r="E12" s="99"/>
    </row>
    <row r="13" spans="1:12" s="34" customFormat="1" ht="36" customHeight="1" x14ac:dyDescent="0.25">
      <c r="B13" s="100" t="s">
        <v>21</v>
      </c>
      <c r="C13" s="100"/>
      <c r="D13" s="100"/>
      <c r="E13" s="100"/>
    </row>
    <row r="14" spans="1:12" ht="18.75" x14ac:dyDescent="0.25">
      <c r="B14" s="7"/>
      <c r="C14" s="8"/>
      <c r="D14" s="8"/>
      <c r="E14" s="8"/>
      <c r="F14" s="8"/>
      <c r="G14" s="8"/>
      <c r="H14" s="8"/>
    </row>
    <row r="15" spans="1:12" ht="18.75" x14ac:dyDescent="0.25">
      <c r="B15" s="9" t="s">
        <v>22</v>
      </c>
      <c r="C15" s="10"/>
      <c r="D15" s="10"/>
      <c r="E15" s="10"/>
      <c r="F15" s="10"/>
      <c r="G15" s="10"/>
    </row>
    <row r="16" spans="1:12" s="34" customFormat="1" x14ac:dyDescent="0.25">
      <c r="B16" s="33"/>
      <c r="C16" s="33"/>
      <c r="D16" s="33"/>
      <c r="E16" s="33"/>
      <c r="F16" s="65"/>
      <c r="G16" s="65"/>
      <c r="H16" s="65"/>
      <c r="I16" s="65"/>
      <c r="J16" s="65"/>
      <c r="K16" s="65"/>
      <c r="L16" s="66"/>
    </row>
    <row r="17" spans="2:16" s="34" customFormat="1" ht="60" customHeight="1" x14ac:dyDescent="0.25">
      <c r="B17" s="104" t="s">
        <v>23</v>
      </c>
      <c r="C17" s="104"/>
      <c r="D17" s="104"/>
      <c r="E17" s="104"/>
      <c r="F17" s="43"/>
      <c r="G17" s="43"/>
      <c r="H17" s="43"/>
      <c r="I17" s="43"/>
      <c r="J17" s="43"/>
      <c r="K17" s="43"/>
      <c r="L17" s="43"/>
      <c r="M17" s="43"/>
    </row>
    <row r="18" spans="2:16" s="34" customFormat="1" x14ac:dyDescent="0.25">
      <c r="B18" s="105"/>
      <c r="C18" s="105"/>
      <c r="D18" s="105"/>
      <c r="E18" s="105"/>
      <c r="F18" s="43"/>
      <c r="G18" s="43"/>
      <c r="H18" s="43"/>
      <c r="I18" s="43"/>
      <c r="J18" s="43"/>
      <c r="K18" s="43"/>
      <c r="L18" s="43"/>
      <c r="M18" s="43"/>
    </row>
    <row r="19" spans="2:16" s="67" customFormat="1" ht="15" customHeight="1" x14ac:dyDescent="0.25">
      <c r="B19" s="68" t="s">
        <v>24</v>
      </c>
      <c r="C19" s="69"/>
      <c r="D19" s="69"/>
      <c r="E19" s="69"/>
      <c r="F19" s="69"/>
      <c r="G19" s="69"/>
      <c r="H19" s="69"/>
      <c r="I19" s="69"/>
      <c r="J19" s="69"/>
      <c r="K19" s="69"/>
      <c r="L19" s="70"/>
    </row>
    <row r="20" spans="2:16" s="34" customFormat="1" ht="15" customHeight="1" x14ac:dyDescent="0.25">
      <c r="B20" s="71" t="s">
        <v>25</v>
      </c>
      <c r="C20" s="65"/>
      <c r="D20" s="65"/>
      <c r="E20" s="65"/>
      <c r="F20" s="65"/>
      <c r="G20" s="65"/>
      <c r="H20" s="65"/>
      <c r="I20" s="65"/>
      <c r="J20" s="65"/>
      <c r="K20" s="65"/>
      <c r="L20" s="66"/>
    </row>
    <row r="21" spans="2:16" s="34" customFormat="1" ht="15" customHeight="1" x14ac:dyDescent="0.25">
      <c r="B21" s="71"/>
      <c r="C21" s="65"/>
      <c r="D21" s="65"/>
      <c r="E21" s="65"/>
      <c r="F21" s="65"/>
      <c r="G21" s="65"/>
      <c r="H21" s="65"/>
      <c r="I21" s="65"/>
      <c r="J21" s="65"/>
      <c r="K21" s="65"/>
      <c r="L21" s="66"/>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26</v>
      </c>
      <c r="D23" s="106" t="str">
        <f>+Contents!B9</f>
        <v>Data as at 31 July 2025</v>
      </c>
      <c r="E23" s="107"/>
      <c r="F23" s="11"/>
      <c r="G23" s="22"/>
      <c r="H23" s="22"/>
      <c r="I23" s="22"/>
      <c r="J23" s="22"/>
      <c r="K23" s="22"/>
      <c r="L23" s="22"/>
      <c r="M23" s="22"/>
      <c r="N23" s="22"/>
      <c r="O23" s="22"/>
      <c r="P23" s="22"/>
    </row>
    <row r="24" spans="2:16" ht="15" customHeight="1" x14ac:dyDescent="0.25">
      <c r="B24" s="101"/>
      <c r="C24" s="101"/>
      <c r="D24" s="102"/>
      <c r="E24" s="10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8" spans="2:16" ht="15" customHeight="1" x14ac:dyDescent="0.25">
      <c r="B28" s="23"/>
      <c r="C28" s="22"/>
      <c r="D28" s="22"/>
      <c r="E28" s="22"/>
      <c r="F28" s="22"/>
      <c r="G28" s="22"/>
      <c r="H28" s="22"/>
      <c r="I28" s="22"/>
      <c r="J28" s="22"/>
      <c r="K28" s="22"/>
      <c r="L28" s="22"/>
      <c r="M28" s="22"/>
      <c r="N28" s="22"/>
      <c r="O28" s="22"/>
      <c r="P28" s="22"/>
    </row>
    <row r="29" spans="2:16" ht="15" customHeight="1" x14ac:dyDescent="0.25">
      <c r="B29" s="23"/>
      <c r="C29" s="22"/>
      <c r="D29" s="22"/>
      <c r="E29" s="22"/>
      <c r="F29" s="22"/>
      <c r="G29" s="22"/>
      <c r="H29" s="22"/>
      <c r="I29" s="22"/>
      <c r="J29" s="22"/>
      <c r="K29" s="22"/>
      <c r="L29" s="22"/>
      <c r="M29" s="22"/>
      <c r="N29" s="22"/>
      <c r="O29" s="22"/>
      <c r="P29" s="22"/>
    </row>
    <row r="30" spans="2:16" ht="15" customHeight="1" x14ac:dyDescent="0.25">
      <c r="B30" s="23"/>
      <c r="C30" s="22"/>
      <c r="D30" s="22"/>
      <c r="E30" s="22"/>
      <c r="F30" s="22"/>
      <c r="G30" s="22"/>
      <c r="H30" s="22"/>
      <c r="I30" s="22"/>
      <c r="J30" s="22"/>
      <c r="K30" s="22"/>
      <c r="L30" s="22"/>
      <c r="M30" s="22"/>
      <c r="N30" s="22"/>
      <c r="O30" s="22"/>
      <c r="P30" s="22"/>
    </row>
    <row r="31" spans="2:16" ht="15" customHeight="1" x14ac:dyDescent="0.25">
      <c r="B31" s="23"/>
      <c r="C31" s="22"/>
      <c r="D31" s="22"/>
      <c r="E31" s="22"/>
      <c r="F31" s="22"/>
      <c r="G31" s="22"/>
      <c r="H31" s="22"/>
      <c r="I31" s="22"/>
      <c r="J31" s="22"/>
      <c r="K31" s="22"/>
      <c r="L31" s="22"/>
      <c r="M31" s="22"/>
      <c r="N31" s="22"/>
      <c r="O31" s="22"/>
      <c r="P31" s="22"/>
    </row>
    <row r="33" spans="2:12" ht="18.75" x14ac:dyDescent="0.25">
      <c r="B33" s="14" t="s">
        <v>12</v>
      </c>
      <c r="C33" s="14"/>
      <c r="D33" s="14"/>
      <c r="E33" s="14"/>
      <c r="F33" s="14"/>
      <c r="G33" s="14"/>
      <c r="H33" s="14"/>
    </row>
    <row r="34" spans="2:12" ht="33" customHeight="1" x14ac:dyDescent="0.25">
      <c r="B34" s="103" t="s">
        <v>13</v>
      </c>
      <c r="C34" s="103"/>
      <c r="D34" s="103"/>
      <c r="E34" s="103"/>
      <c r="F34" s="103"/>
      <c r="G34" s="103"/>
      <c r="H34" s="103"/>
      <c r="I34" s="103"/>
      <c r="J34" s="103"/>
      <c r="K34" s="103"/>
      <c r="L34" s="103"/>
    </row>
    <row r="35" spans="2:12" x14ac:dyDescent="0.25">
      <c r="B35" s="15" t="s">
        <v>14</v>
      </c>
      <c r="C35" s="16"/>
      <c r="D35" s="16"/>
      <c r="E35" s="16"/>
      <c r="F35" s="16"/>
      <c r="G35" s="16"/>
      <c r="H35" s="16"/>
    </row>
    <row r="36" spans="2:12" x14ac:dyDescent="0.25">
      <c r="B36" s="15"/>
      <c r="C36" s="16"/>
      <c r="D36" s="16"/>
      <c r="E36" s="16"/>
      <c r="F36" s="16"/>
      <c r="G36" s="16"/>
      <c r="H36" s="16"/>
    </row>
    <row r="37" spans="2:12" x14ac:dyDescent="0.25">
      <c r="B37" s="17" t="s">
        <v>15</v>
      </c>
      <c r="C37" s="16"/>
      <c r="D37" s="16"/>
      <c r="E37" s="16"/>
      <c r="F37" s="16"/>
      <c r="G37" s="16"/>
      <c r="H37" s="16"/>
    </row>
    <row r="38" spans="2:12" x14ac:dyDescent="0.25">
      <c r="B38" s="2" t="s">
        <v>16</v>
      </c>
      <c r="C38" s="18"/>
      <c r="D38" s="18" t="s">
        <v>17</v>
      </c>
      <c r="E38" s="18"/>
      <c r="F38" s="18"/>
      <c r="G38" s="18"/>
    </row>
    <row r="40" spans="2:12" x14ac:dyDescent="0.25">
      <c r="B40" s="19" t="s">
        <v>18</v>
      </c>
    </row>
  </sheetData>
  <mergeCells count="8">
    <mergeCell ref="B12:E12"/>
    <mergeCell ref="B13:E13"/>
    <mergeCell ref="B24:C24"/>
    <mergeCell ref="D24:E24"/>
    <mergeCell ref="B34:L34"/>
    <mergeCell ref="B17:E17"/>
    <mergeCell ref="B18:E18"/>
    <mergeCell ref="D23:E23"/>
  </mergeCells>
  <hyperlinks>
    <hyperlink ref="B35" r:id="rId1" xr:uid="{F10F849C-876A-4436-AF70-7098F02E9915}"/>
    <hyperlink ref="B40"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8"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election activeCell="A7" sqref="A7"/>
    </sheetView>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July 2025</v>
      </c>
      <c r="D9" s="11"/>
    </row>
    <row r="10" spans="1:12" ht="15" customHeight="1" x14ac:dyDescent="0.25">
      <c r="B10" s="5"/>
    </row>
    <row r="11" spans="1:12" ht="15" customHeight="1" x14ac:dyDescent="0.25">
      <c r="B11" s="9" t="s">
        <v>27</v>
      </c>
      <c r="C11" s="10"/>
      <c r="D11" s="10"/>
      <c r="E11" s="10"/>
      <c r="F11" s="10"/>
      <c r="G11" s="10"/>
    </row>
    <row r="12" spans="1:12" ht="15" customHeight="1" x14ac:dyDescent="0.25">
      <c r="B12" s="9"/>
      <c r="C12" s="10"/>
      <c r="D12" s="10"/>
      <c r="E12" s="10"/>
      <c r="F12" s="10"/>
      <c r="G12" s="10"/>
    </row>
    <row r="13" spans="1:12" ht="15" customHeight="1" x14ac:dyDescent="0.25">
      <c r="B13" s="21" t="s">
        <v>28</v>
      </c>
      <c r="C13" s="10"/>
      <c r="D13" s="10"/>
      <c r="E13" s="10"/>
      <c r="F13" s="10"/>
      <c r="G13" s="10"/>
    </row>
    <row r="14" spans="1:12" ht="15" customHeight="1" x14ac:dyDescent="0.25">
      <c r="B14" s="108" t="s">
        <v>29</v>
      </c>
      <c r="C14" s="108"/>
      <c r="D14" s="108"/>
      <c r="E14" s="108"/>
      <c r="F14" s="108"/>
      <c r="G14" s="108"/>
      <c r="H14" s="108"/>
      <c r="I14" s="108"/>
      <c r="J14" s="108"/>
      <c r="K14" s="108"/>
      <c r="L14" s="108"/>
    </row>
    <row r="15" spans="1:12" x14ac:dyDescent="0.25">
      <c r="B15" s="108" t="s">
        <v>30</v>
      </c>
      <c r="C15" s="108"/>
      <c r="D15" s="108"/>
      <c r="E15" s="108"/>
      <c r="F15" s="108"/>
      <c r="G15" s="108"/>
      <c r="H15" s="108"/>
      <c r="I15" s="108"/>
      <c r="J15" s="108"/>
      <c r="K15" s="108"/>
      <c r="L15" s="108"/>
    </row>
    <row r="16" spans="1:12" x14ac:dyDescent="0.25">
      <c r="B16" s="109" t="s">
        <v>31</v>
      </c>
      <c r="C16" s="109"/>
      <c r="D16" s="109"/>
      <c r="E16" s="109"/>
      <c r="F16" s="109"/>
      <c r="G16" s="109"/>
      <c r="H16" s="109"/>
      <c r="I16" s="109"/>
      <c r="J16" s="109"/>
      <c r="K16" s="109"/>
      <c r="L16" s="109"/>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0" t="s">
        <v>32</v>
      </c>
      <c r="C18" s="110"/>
      <c r="D18" s="111"/>
      <c r="E18" s="111"/>
      <c r="F18" s="59"/>
      <c r="G18" s="59"/>
      <c r="H18" s="59"/>
      <c r="I18" s="59"/>
      <c r="J18" s="59"/>
      <c r="K18" s="59"/>
      <c r="L18" s="59"/>
      <c r="M18" s="59"/>
    </row>
    <row r="19" spans="2:16" s="34" customFormat="1" ht="45.75" customHeight="1" x14ac:dyDescent="0.25">
      <c r="B19" s="105" t="s">
        <v>33</v>
      </c>
      <c r="C19" s="105"/>
      <c r="D19" s="105"/>
      <c r="E19" s="105"/>
      <c r="F19" s="59"/>
      <c r="G19" s="59"/>
      <c r="H19" s="59"/>
      <c r="I19" s="59"/>
      <c r="J19" s="59"/>
      <c r="K19" s="59"/>
      <c r="L19" s="59"/>
      <c r="M19" s="59"/>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34</v>
      </c>
      <c r="C22" s="10"/>
      <c r="D22" s="10"/>
      <c r="E22" s="10"/>
      <c r="F22" s="10"/>
      <c r="G22" s="10"/>
    </row>
    <row r="23" spans="2:16" s="34" customFormat="1" ht="29.25" customHeight="1" x14ac:dyDescent="0.25">
      <c r="B23" s="105" t="s">
        <v>35</v>
      </c>
      <c r="C23" s="105"/>
      <c r="D23" s="105"/>
      <c r="E23" s="105"/>
      <c r="F23" s="59"/>
      <c r="G23" s="59"/>
      <c r="H23" s="59"/>
      <c r="I23" s="59"/>
      <c r="J23" s="59"/>
      <c r="K23" s="59"/>
      <c r="L23" s="59"/>
      <c r="M23" s="59"/>
    </row>
    <row r="24" spans="2:16" x14ac:dyDescent="0.25">
      <c r="B24" s="10"/>
      <c r="C24" s="12"/>
      <c r="D24" s="12"/>
      <c r="E24" s="12"/>
      <c r="F24" s="12"/>
      <c r="G24" s="12"/>
    </row>
    <row r="25" spans="2:16" ht="15" customHeight="1" x14ac:dyDescent="0.25">
      <c r="B25" s="9" t="s">
        <v>36</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59"/>
      <c r="G26" s="59"/>
      <c r="H26" s="59"/>
      <c r="I26" s="59"/>
      <c r="J26" s="59"/>
      <c r="K26" s="59"/>
      <c r="L26" s="59"/>
      <c r="M26" s="59"/>
    </row>
    <row r="27" spans="2:16" s="34" customFormat="1" ht="18" customHeight="1" x14ac:dyDescent="0.25">
      <c r="B27" s="112" t="s">
        <v>37</v>
      </c>
      <c r="C27" s="112"/>
      <c r="D27" s="112"/>
      <c r="E27" s="112"/>
      <c r="F27" s="43"/>
      <c r="G27" s="43"/>
      <c r="H27" s="43"/>
      <c r="I27" s="43"/>
      <c r="J27" s="43"/>
      <c r="K27" s="43"/>
      <c r="L27" s="43"/>
    </row>
    <row r="28" spans="2:16" s="34" customFormat="1" ht="29.25" customHeight="1" x14ac:dyDescent="0.25">
      <c r="B28" s="104" t="s">
        <v>38</v>
      </c>
      <c r="C28" s="104"/>
      <c r="D28" s="104"/>
      <c r="E28" s="104"/>
      <c r="F28" s="43"/>
      <c r="G28" s="43"/>
      <c r="H28" s="43"/>
      <c r="I28" s="43"/>
      <c r="J28" s="43"/>
      <c r="K28" s="43"/>
      <c r="L28" s="43"/>
      <c r="M28" s="43"/>
    </row>
    <row r="29" spans="2:16" s="34" customFormat="1" ht="15" customHeight="1" x14ac:dyDescent="0.25">
      <c r="B29" s="105"/>
      <c r="C29" s="105"/>
      <c r="D29" s="105"/>
      <c r="E29" s="105"/>
      <c r="F29" s="43"/>
      <c r="G29" s="43"/>
      <c r="H29" s="43"/>
      <c r="I29" s="43"/>
      <c r="J29" s="43"/>
      <c r="K29" s="43"/>
      <c r="L29" s="43"/>
      <c r="M29" s="43"/>
    </row>
    <row r="30" spans="2:16" s="34" customFormat="1" ht="18" customHeight="1" x14ac:dyDescent="0.25">
      <c r="B30" s="112" t="s">
        <v>39</v>
      </c>
      <c r="C30" s="112"/>
      <c r="D30" s="112"/>
      <c r="E30" s="112"/>
      <c r="F30" s="43"/>
      <c r="G30" s="43"/>
      <c r="H30" s="43"/>
      <c r="I30" s="43"/>
      <c r="J30" s="43"/>
      <c r="K30" s="43"/>
      <c r="L30" s="43"/>
    </row>
    <row r="31" spans="2:16" s="34" customFormat="1" ht="63" customHeight="1" x14ac:dyDescent="0.25">
      <c r="B31" s="104" t="s">
        <v>40</v>
      </c>
      <c r="C31" s="104"/>
      <c r="D31" s="104"/>
      <c r="E31" s="104"/>
      <c r="F31" s="43"/>
      <c r="G31" s="43"/>
      <c r="H31" s="43"/>
      <c r="I31" s="43"/>
      <c r="J31" s="43"/>
      <c r="K31" s="43"/>
      <c r="L31" s="43"/>
      <c r="M31" s="43"/>
    </row>
    <row r="32" spans="2:16" s="34" customFormat="1" ht="15" customHeight="1" x14ac:dyDescent="0.25">
      <c r="B32" s="105"/>
      <c r="C32" s="105"/>
      <c r="D32" s="105"/>
      <c r="E32" s="105"/>
      <c r="F32" s="43"/>
      <c r="G32" s="43"/>
      <c r="H32" s="43"/>
      <c r="I32" s="43"/>
      <c r="J32" s="43"/>
      <c r="K32" s="43"/>
      <c r="L32" s="43"/>
      <c r="M32" s="43"/>
    </row>
    <row r="33" spans="2:16" s="34" customFormat="1" ht="18" customHeight="1" x14ac:dyDescent="0.25">
      <c r="B33" s="112" t="s">
        <v>41</v>
      </c>
      <c r="C33" s="112"/>
      <c r="D33" s="112"/>
      <c r="E33" s="112"/>
      <c r="F33" s="43"/>
      <c r="G33" s="43"/>
      <c r="H33" s="43"/>
      <c r="I33" s="43"/>
      <c r="J33" s="43"/>
      <c r="K33" s="43"/>
      <c r="L33" s="43"/>
    </row>
    <row r="34" spans="2:16" s="34" customFormat="1" ht="29.25" customHeight="1" x14ac:dyDescent="0.25">
      <c r="B34" s="104" t="s">
        <v>42</v>
      </c>
      <c r="C34" s="104"/>
      <c r="D34" s="104"/>
      <c r="E34" s="104"/>
      <c r="F34" s="43"/>
      <c r="G34" s="43"/>
      <c r="H34" s="43"/>
      <c r="I34" s="43"/>
      <c r="J34" s="43"/>
      <c r="K34" s="43"/>
      <c r="L34" s="43"/>
      <c r="M34" s="43"/>
    </row>
    <row r="35" spans="2:16" s="34" customFormat="1" ht="15" customHeight="1" x14ac:dyDescent="0.25">
      <c r="B35" s="105"/>
      <c r="C35" s="105"/>
      <c r="D35" s="105"/>
      <c r="E35" s="105"/>
      <c r="F35" s="43"/>
      <c r="G35" s="43"/>
      <c r="H35" s="43"/>
      <c r="I35" s="43"/>
      <c r="J35" s="43"/>
      <c r="K35" s="43"/>
      <c r="L35" s="43"/>
      <c r="M35" s="43"/>
    </row>
    <row r="36" spans="2:16" s="34" customFormat="1" ht="18" customHeight="1" x14ac:dyDescent="0.25">
      <c r="B36" s="112" t="s">
        <v>43</v>
      </c>
      <c r="C36" s="112"/>
      <c r="D36" s="112"/>
      <c r="E36" s="112"/>
      <c r="F36" s="72"/>
      <c r="G36" s="72"/>
      <c r="H36" s="72"/>
      <c r="I36" s="72"/>
      <c r="J36" s="72"/>
      <c r="K36" s="72"/>
      <c r="L36" s="72"/>
      <c r="M36" s="73"/>
      <c r="O36" s="33"/>
    </row>
    <row r="37" spans="2:16" s="34" customFormat="1" x14ac:dyDescent="0.25">
      <c r="B37" s="99" t="s">
        <v>44</v>
      </c>
      <c r="C37" s="99"/>
      <c r="D37" s="99"/>
      <c r="E37" s="99"/>
      <c r="F37" s="74"/>
      <c r="G37" s="43"/>
      <c r="H37" s="43"/>
      <c r="I37" s="43"/>
      <c r="J37" s="43"/>
      <c r="K37" s="43"/>
      <c r="L37" s="43"/>
      <c r="M37" s="43"/>
    </row>
    <row r="38" spans="2:16" s="34" customFormat="1" x14ac:dyDescent="0.25">
      <c r="B38" s="59"/>
      <c r="C38" s="59"/>
      <c r="D38" s="59"/>
      <c r="E38" s="59"/>
      <c r="F38" s="74"/>
      <c r="G38" s="43"/>
      <c r="H38" s="43"/>
      <c r="I38" s="43"/>
      <c r="J38" s="43"/>
      <c r="K38" s="43"/>
      <c r="L38" s="43"/>
      <c r="M38" s="43"/>
    </row>
    <row r="39" spans="2:16" s="34" customFormat="1" ht="18" customHeight="1" x14ac:dyDescent="0.25">
      <c r="B39" s="113" t="s">
        <v>45</v>
      </c>
      <c r="C39" s="113"/>
      <c r="D39" s="113"/>
      <c r="E39" s="113"/>
      <c r="F39" s="43"/>
      <c r="G39" s="43"/>
      <c r="H39" s="43"/>
      <c r="I39" s="43"/>
      <c r="J39" s="43"/>
      <c r="K39" s="43"/>
      <c r="L39" s="43"/>
      <c r="M39" s="43"/>
    </row>
    <row r="40" spans="2:16" s="34" customFormat="1" ht="49.5" customHeight="1" x14ac:dyDescent="0.25">
      <c r="B40" s="99" t="s">
        <v>46</v>
      </c>
      <c r="C40" s="99"/>
      <c r="D40" s="99"/>
      <c r="E40" s="99"/>
      <c r="F40" s="43"/>
      <c r="G40" s="43"/>
      <c r="H40" s="43"/>
      <c r="I40" s="43"/>
      <c r="J40" s="43"/>
      <c r="K40" s="43"/>
      <c r="L40" s="43"/>
      <c r="M40" s="43"/>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12</v>
      </c>
      <c r="C46" s="14"/>
      <c r="D46" s="14"/>
      <c r="E46" s="14"/>
      <c r="F46" s="14"/>
      <c r="G46" s="14"/>
      <c r="H46" s="14"/>
    </row>
    <row r="47" spans="2:16" ht="33" customHeight="1" x14ac:dyDescent="0.25">
      <c r="B47" s="103" t="s">
        <v>13</v>
      </c>
      <c r="C47" s="103"/>
      <c r="D47" s="103"/>
      <c r="E47" s="103"/>
      <c r="F47" s="103"/>
      <c r="G47" s="103"/>
      <c r="H47" s="103"/>
      <c r="I47" s="103"/>
      <c r="J47" s="103"/>
      <c r="K47" s="103"/>
      <c r="L47" s="103"/>
    </row>
    <row r="48" spans="2:16" x14ac:dyDescent="0.25">
      <c r="B48" s="15" t="s">
        <v>14</v>
      </c>
      <c r="C48" s="16"/>
      <c r="D48" s="16"/>
      <c r="E48" s="16"/>
      <c r="F48" s="16"/>
      <c r="G48" s="16"/>
      <c r="H48" s="16"/>
    </row>
    <row r="49" spans="2:8" x14ac:dyDescent="0.25">
      <c r="B49" s="15"/>
      <c r="C49" s="16"/>
      <c r="D49" s="16"/>
      <c r="E49" s="16"/>
      <c r="F49" s="16"/>
      <c r="G49" s="16"/>
      <c r="H49" s="16"/>
    </row>
    <row r="50" spans="2:8" x14ac:dyDescent="0.25">
      <c r="B50" s="17" t="s">
        <v>15</v>
      </c>
      <c r="C50" s="16"/>
      <c r="D50" s="16"/>
      <c r="E50" s="16"/>
      <c r="F50" s="16"/>
      <c r="G50" s="16"/>
      <c r="H50" s="16"/>
    </row>
    <row r="51" spans="2:8" x14ac:dyDescent="0.25">
      <c r="B51" s="2" t="s">
        <v>16</v>
      </c>
      <c r="C51" s="18"/>
      <c r="D51" s="18" t="s">
        <v>17</v>
      </c>
      <c r="E51" s="18"/>
      <c r="F51" s="18"/>
      <c r="G51" s="18"/>
    </row>
    <row r="53" spans="2:8" x14ac:dyDescent="0.25">
      <c r="B53" s="19" t="s">
        <v>18</v>
      </c>
    </row>
  </sheetData>
  <mergeCells count="20">
    <mergeCell ref="B33:E33"/>
    <mergeCell ref="B27:E27"/>
    <mergeCell ref="B28:E28"/>
    <mergeCell ref="B29:E29"/>
    <mergeCell ref="B47:L47"/>
    <mergeCell ref="B40:E40"/>
    <mergeCell ref="B37:E37"/>
    <mergeCell ref="B39:E39"/>
    <mergeCell ref="B34:E34"/>
    <mergeCell ref="B35:E35"/>
    <mergeCell ref="B36:E36"/>
    <mergeCell ref="B30:E30"/>
    <mergeCell ref="B23:E23"/>
    <mergeCell ref="B31:E31"/>
    <mergeCell ref="B32:E32"/>
    <mergeCell ref="B14:L14"/>
    <mergeCell ref="B15:L15"/>
    <mergeCell ref="B16:L16"/>
    <mergeCell ref="B18:E18"/>
    <mergeCell ref="B19:E19"/>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6"/>
  <sheetViews>
    <sheetView workbookViewId="0">
      <selection activeCell="A7" sqref="A7"/>
    </sheetView>
  </sheetViews>
  <sheetFormatPr defaultColWidth="8.570312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570312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31 July 2025</v>
      </c>
      <c r="D9" s="11"/>
    </row>
    <row r="10" spans="1:13" ht="15" customHeight="1" x14ac:dyDescent="0.25">
      <c r="B10" s="5"/>
    </row>
    <row r="11" spans="1:13" ht="15" customHeight="1" x14ac:dyDescent="0.25">
      <c r="B11" s="9" t="s">
        <v>47</v>
      </c>
      <c r="C11" s="10"/>
      <c r="D11" s="10"/>
      <c r="E11" s="10"/>
      <c r="F11" s="10"/>
      <c r="G11" s="10"/>
    </row>
    <row r="13" spans="1:13" s="34" customFormat="1" x14ac:dyDescent="0.25">
      <c r="B13" s="114" t="s">
        <v>48</v>
      </c>
      <c r="C13" s="115"/>
      <c r="D13" s="63" t="s">
        <v>49</v>
      </c>
      <c r="E13" s="64" t="s">
        <v>50</v>
      </c>
      <c r="F13" s="54"/>
      <c r="G13" s="54"/>
      <c r="H13" s="54"/>
      <c r="I13" s="54"/>
      <c r="J13" s="54"/>
      <c r="K13" s="54"/>
      <c r="L13" s="54"/>
      <c r="M13" s="54"/>
    </row>
    <row r="14" spans="1:13" s="34" customFormat="1" ht="30" customHeight="1" x14ac:dyDescent="0.25">
      <c r="B14" s="116" t="s">
        <v>51</v>
      </c>
      <c r="C14" s="117"/>
      <c r="D14" s="46" t="s">
        <v>52</v>
      </c>
      <c r="E14" s="47" t="s">
        <v>53</v>
      </c>
      <c r="F14" s="55"/>
      <c r="G14" s="55"/>
      <c r="H14" s="56"/>
      <c r="I14" s="56"/>
      <c r="J14" s="56"/>
      <c r="K14" s="56"/>
      <c r="L14" s="56"/>
      <c r="M14" s="56"/>
    </row>
    <row r="15" spans="1:13" s="34" customFormat="1" ht="30" customHeight="1" x14ac:dyDescent="0.25">
      <c r="B15" s="116" t="s">
        <v>54</v>
      </c>
      <c r="C15" s="117"/>
      <c r="D15" s="46" t="s">
        <v>55</v>
      </c>
      <c r="E15" s="47" t="s">
        <v>53</v>
      </c>
      <c r="F15" s="56"/>
      <c r="G15" s="56"/>
      <c r="H15" s="57"/>
      <c r="I15" s="57"/>
      <c r="J15" s="57"/>
      <c r="K15" s="57"/>
      <c r="L15" s="57"/>
      <c r="M15" s="57"/>
    </row>
    <row r="16" spans="1:13" s="40" customFormat="1" ht="75" customHeight="1" x14ac:dyDescent="0.25">
      <c r="B16" s="116" t="s">
        <v>56</v>
      </c>
      <c r="C16" s="117"/>
      <c r="D16" s="48" t="s">
        <v>57</v>
      </c>
      <c r="E16" s="49" t="s">
        <v>58</v>
      </c>
      <c r="F16" s="58"/>
      <c r="G16" s="58"/>
      <c r="H16" s="56"/>
      <c r="I16" s="56"/>
      <c r="J16" s="56"/>
      <c r="K16" s="56"/>
      <c r="L16" s="56"/>
      <c r="M16" s="56"/>
    </row>
    <row r="17" spans="2:17" s="34" customFormat="1" ht="94.5" customHeight="1" x14ac:dyDescent="0.25">
      <c r="B17" s="120" t="s">
        <v>59</v>
      </c>
      <c r="C17" s="121"/>
      <c r="D17" s="50" t="s">
        <v>60</v>
      </c>
      <c r="E17" s="49" t="s">
        <v>61</v>
      </c>
      <c r="F17" s="55"/>
      <c r="G17" s="55"/>
      <c r="H17" s="59"/>
      <c r="I17" s="59"/>
      <c r="J17" s="59"/>
      <c r="K17" s="59"/>
      <c r="L17" s="59"/>
      <c r="M17" s="59"/>
    </row>
    <row r="18" spans="2:17" s="34" customFormat="1" ht="111.75" customHeight="1" x14ac:dyDescent="0.25">
      <c r="B18" s="116" t="s">
        <v>62</v>
      </c>
      <c r="C18" s="117"/>
      <c r="D18" s="50" t="s">
        <v>63</v>
      </c>
      <c r="E18" s="51" t="s">
        <v>64</v>
      </c>
      <c r="F18" s="55"/>
      <c r="G18" s="55"/>
      <c r="H18" s="55"/>
      <c r="I18" s="55"/>
      <c r="J18" s="55"/>
      <c r="K18" s="55"/>
      <c r="L18" s="55"/>
      <c r="M18" s="55"/>
    </row>
    <row r="19" spans="2:17" s="34" customFormat="1" ht="101.25" customHeight="1" x14ac:dyDescent="0.25">
      <c r="B19" s="116" t="s">
        <v>65</v>
      </c>
      <c r="C19" s="117"/>
      <c r="D19" s="50" t="s">
        <v>66</v>
      </c>
      <c r="E19" s="52" t="s">
        <v>67</v>
      </c>
      <c r="F19" s="55"/>
      <c r="G19" s="55"/>
      <c r="H19" s="55"/>
      <c r="I19" s="55"/>
      <c r="J19" s="55"/>
      <c r="K19" s="55"/>
      <c r="L19" s="55"/>
      <c r="M19" s="55"/>
    </row>
    <row r="20" spans="2:17" s="34" customFormat="1" ht="213" customHeight="1" x14ac:dyDescent="0.25">
      <c r="B20" s="116" t="s">
        <v>68</v>
      </c>
      <c r="C20" s="117"/>
      <c r="D20" s="53" t="s">
        <v>69</v>
      </c>
      <c r="E20" s="49" t="s">
        <v>70</v>
      </c>
      <c r="F20" s="59"/>
      <c r="G20" s="59"/>
      <c r="H20" s="59"/>
      <c r="I20" s="59"/>
      <c r="J20" s="59"/>
      <c r="K20" s="59"/>
      <c r="L20" s="59"/>
      <c r="M20" s="59"/>
      <c r="N20" s="60"/>
      <c r="O20" s="60"/>
      <c r="P20" s="60"/>
      <c r="Q20" s="60"/>
    </row>
    <row r="21" spans="2:17" s="34" customFormat="1" ht="92.25" customHeight="1" x14ac:dyDescent="0.25">
      <c r="B21" s="116" t="s">
        <v>71</v>
      </c>
      <c r="C21" s="117"/>
      <c r="D21" s="53" t="s">
        <v>72</v>
      </c>
      <c r="E21" s="51" t="s">
        <v>73</v>
      </c>
      <c r="F21" s="59"/>
      <c r="G21" s="59"/>
      <c r="H21" s="55"/>
      <c r="I21" s="55"/>
      <c r="J21" s="55"/>
      <c r="K21" s="55"/>
      <c r="L21" s="55"/>
      <c r="M21" s="55"/>
      <c r="N21" s="60"/>
      <c r="O21" s="60"/>
      <c r="P21" s="60"/>
      <c r="Q21" s="60"/>
    </row>
    <row r="22" spans="2:17" s="34" customFormat="1" ht="88.5" customHeight="1" x14ac:dyDescent="0.25">
      <c r="B22" s="116" t="s">
        <v>74</v>
      </c>
      <c r="C22" s="117"/>
      <c r="D22" s="53" t="s">
        <v>75</v>
      </c>
      <c r="E22" s="51" t="s">
        <v>76</v>
      </c>
      <c r="F22" s="59"/>
      <c r="G22" s="59"/>
      <c r="H22" s="55"/>
      <c r="I22" s="55"/>
      <c r="J22" s="55"/>
      <c r="K22" s="55"/>
      <c r="L22" s="55"/>
      <c r="M22" s="55"/>
      <c r="N22" s="60"/>
      <c r="O22" s="60"/>
      <c r="P22" s="60"/>
      <c r="Q22" s="60"/>
    </row>
    <row r="23" spans="2:17" s="34" customFormat="1" ht="60.75" customHeight="1" x14ac:dyDescent="0.25">
      <c r="B23" s="118" t="s">
        <v>77</v>
      </c>
      <c r="C23" s="119"/>
      <c r="D23" s="77" t="s">
        <v>78</v>
      </c>
      <c r="E23" s="78" t="s">
        <v>79</v>
      </c>
      <c r="F23" s="61"/>
      <c r="H23" s="61"/>
      <c r="I23" s="62"/>
      <c r="J23" s="62"/>
      <c r="K23" s="62"/>
      <c r="L23" s="62"/>
      <c r="M23" s="62"/>
      <c r="N23" s="60"/>
      <c r="O23" s="60"/>
      <c r="P23" s="60"/>
      <c r="Q23" s="60"/>
    </row>
    <row r="24" spans="2:17" s="34" customFormat="1" ht="102" customHeight="1" x14ac:dyDescent="0.25">
      <c r="B24" s="76"/>
      <c r="C24" s="76"/>
      <c r="D24" s="62"/>
      <c r="E24" s="62"/>
      <c r="F24" s="59"/>
      <c r="G24" s="59"/>
      <c r="H24" s="59"/>
      <c r="I24" s="59"/>
      <c r="J24" s="59"/>
      <c r="K24" s="59"/>
      <c r="L24" s="59"/>
      <c r="M24" s="59"/>
    </row>
    <row r="25" spans="2:17" s="40" customFormat="1" ht="15" customHeight="1" x14ac:dyDescent="0.25">
      <c r="B25" s="39"/>
      <c r="C25" s="39"/>
      <c r="D25" s="39"/>
    </row>
    <row r="26" spans="2:17" x14ac:dyDescent="0.25">
      <c r="B26" s="25"/>
      <c r="C26" s="25"/>
      <c r="D26" s="25"/>
      <c r="E26" s="25"/>
      <c r="F26" s="25"/>
      <c r="G26" s="25"/>
      <c r="H26" s="25"/>
      <c r="I26" s="25"/>
      <c r="J26" s="25"/>
      <c r="K26" s="25"/>
      <c r="L26" s="25"/>
      <c r="M26" s="25"/>
      <c r="N26" s="25"/>
      <c r="O26" s="25"/>
      <c r="P26" s="25"/>
    </row>
    <row r="29" spans="2:17" ht="18.75" x14ac:dyDescent="0.25">
      <c r="B29" s="14" t="s">
        <v>12</v>
      </c>
      <c r="C29" s="14"/>
      <c r="D29" s="14"/>
      <c r="E29" s="14"/>
      <c r="F29" s="14"/>
      <c r="G29" s="14"/>
      <c r="H29" s="14"/>
    </row>
    <row r="30" spans="2:17" ht="33" customHeight="1" x14ac:dyDescent="0.25">
      <c r="B30" s="103" t="s">
        <v>13</v>
      </c>
      <c r="C30" s="103"/>
      <c r="D30" s="103"/>
      <c r="E30" s="103"/>
      <c r="F30" s="103"/>
      <c r="G30" s="103"/>
      <c r="H30" s="103"/>
      <c r="I30" s="103"/>
      <c r="J30" s="103"/>
      <c r="K30" s="103"/>
      <c r="L30" s="103"/>
    </row>
    <row r="31" spans="2:17" x14ac:dyDescent="0.25">
      <c r="B31" s="15" t="s">
        <v>14</v>
      </c>
      <c r="C31" s="16"/>
      <c r="D31" s="16"/>
      <c r="E31" s="16"/>
      <c r="F31" s="16"/>
      <c r="G31" s="16"/>
      <c r="H31" s="16"/>
    </row>
    <row r="32" spans="2:17" x14ac:dyDescent="0.25">
      <c r="B32" s="15"/>
      <c r="C32" s="16"/>
      <c r="D32" s="16"/>
      <c r="E32" s="16"/>
      <c r="F32" s="16"/>
      <c r="G32" s="16"/>
      <c r="H32" s="16"/>
    </row>
    <row r="33" spans="2:8" x14ac:dyDescent="0.25">
      <c r="B33" s="17" t="s">
        <v>15</v>
      </c>
      <c r="C33" s="16"/>
      <c r="D33" s="16"/>
      <c r="E33" s="16"/>
      <c r="F33" s="16"/>
      <c r="G33" s="16"/>
      <c r="H33" s="16"/>
    </row>
    <row r="34" spans="2:8" x14ac:dyDescent="0.25">
      <c r="B34" s="2" t="s">
        <v>16</v>
      </c>
      <c r="C34" s="18"/>
      <c r="D34" s="18" t="s">
        <v>17</v>
      </c>
      <c r="E34" s="18"/>
      <c r="F34" s="18"/>
      <c r="G34" s="18"/>
    </row>
    <row r="36" spans="2:8" x14ac:dyDescent="0.25">
      <c r="B36" s="19" t="s">
        <v>18</v>
      </c>
    </row>
  </sheetData>
  <mergeCells count="12">
    <mergeCell ref="B30:L30"/>
    <mergeCell ref="B13:C13"/>
    <mergeCell ref="B14:C14"/>
    <mergeCell ref="B15:C15"/>
    <mergeCell ref="B21:C21"/>
    <mergeCell ref="B22:C22"/>
    <mergeCell ref="B23:C23"/>
    <mergeCell ref="B16:C16"/>
    <mergeCell ref="B17:C17"/>
    <mergeCell ref="B18:C18"/>
    <mergeCell ref="B19:C19"/>
    <mergeCell ref="B20:C20"/>
  </mergeCells>
  <hyperlinks>
    <hyperlink ref="B31" r:id="rId1" xr:uid="{EFC1663D-BBDC-42F4-ABD0-13259124875C}"/>
    <hyperlink ref="B36" r:id="rId2" xr:uid="{4ACF0E25-C82F-464B-83D6-130B772BE7E7}"/>
    <hyperlink ref="D34"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tabSelected="1" workbookViewId="0">
      <selection activeCell="A7" sqref="A7"/>
    </sheetView>
  </sheetViews>
  <sheetFormatPr defaultColWidth="8.570312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4" width="25.5703125" style="2" customWidth="1"/>
    <col min="25" max="25" width="27.28515625" style="2" customWidth="1"/>
    <col min="26" max="29" width="25.5703125" style="2" customWidth="1"/>
    <col min="30" max="16384" width="8.570312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31 July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44" t="s">
        <v>6</v>
      </c>
      <c r="C11" s="34"/>
      <c r="D11" s="34"/>
      <c r="E11" s="34"/>
      <c r="F11" s="29"/>
      <c r="G11" s="29"/>
      <c r="H11" s="28"/>
      <c r="I11" s="28"/>
      <c r="J11" s="29"/>
      <c r="K11" s="29"/>
      <c r="L11" s="28"/>
      <c r="M11" s="28"/>
      <c r="N11" s="29"/>
      <c r="O11" s="29"/>
      <c r="P11" s="27"/>
    </row>
    <row r="12" spans="1:30" ht="15" customHeight="1" x14ac:dyDescent="0.25">
      <c r="B12" s="35" t="s">
        <v>80</v>
      </c>
      <c r="C12" s="34"/>
      <c r="D12" s="34"/>
      <c r="E12" s="34"/>
      <c r="F12" s="29"/>
      <c r="G12" s="29"/>
      <c r="H12" s="28"/>
      <c r="I12" s="28"/>
      <c r="J12" s="29"/>
      <c r="K12" s="29"/>
      <c r="L12" s="28"/>
      <c r="M12" s="28"/>
      <c r="N12" s="29"/>
      <c r="O12" s="29"/>
      <c r="P12" s="27"/>
    </row>
    <row r="13" spans="1:30" ht="15" customHeight="1" x14ac:dyDescent="0.25">
      <c r="A13" s="34"/>
      <c r="B13" s="85" t="s">
        <v>43</v>
      </c>
      <c r="C13" s="122" t="s">
        <v>81</v>
      </c>
      <c r="D13" s="123"/>
      <c r="E13" s="123"/>
      <c r="F13" s="124"/>
      <c r="G13" s="122" t="s">
        <v>82</v>
      </c>
      <c r="H13" s="123"/>
      <c r="I13" s="123"/>
      <c r="J13" s="124"/>
      <c r="K13" s="122" t="s">
        <v>83</v>
      </c>
      <c r="L13" s="123"/>
      <c r="M13" s="123"/>
      <c r="N13" s="124"/>
      <c r="O13" s="122" t="s">
        <v>84</v>
      </c>
      <c r="P13" s="123"/>
      <c r="Q13" s="123"/>
      <c r="R13" s="124"/>
      <c r="S13" s="122" t="s">
        <v>85</v>
      </c>
      <c r="T13" s="123"/>
      <c r="U13" s="123"/>
      <c r="V13" s="124"/>
      <c r="W13" s="122" t="s">
        <v>86</v>
      </c>
      <c r="X13" s="123"/>
      <c r="Y13" s="123"/>
      <c r="Z13" s="124"/>
      <c r="AA13" s="34"/>
      <c r="AB13" s="34"/>
      <c r="AC13" s="34"/>
      <c r="AD13" s="34"/>
    </row>
    <row r="14" spans="1:30" ht="15" customHeight="1" x14ac:dyDescent="0.25">
      <c r="A14" s="34"/>
      <c r="B14" s="85"/>
      <c r="C14" s="86" t="s">
        <v>87</v>
      </c>
      <c r="D14" s="86" t="s">
        <v>88</v>
      </c>
      <c r="E14" s="86" t="s">
        <v>89</v>
      </c>
      <c r="F14" s="86" t="s">
        <v>90</v>
      </c>
      <c r="G14" s="86" t="s">
        <v>87</v>
      </c>
      <c r="H14" s="86" t="s">
        <v>88</v>
      </c>
      <c r="I14" s="86" t="s">
        <v>89</v>
      </c>
      <c r="J14" s="86" t="s">
        <v>90</v>
      </c>
      <c r="K14" s="87" t="s">
        <v>87</v>
      </c>
      <c r="L14" s="87" t="s">
        <v>88</v>
      </c>
      <c r="M14" s="86" t="s">
        <v>89</v>
      </c>
      <c r="N14" s="86" t="s">
        <v>90</v>
      </c>
      <c r="O14" s="87" t="s">
        <v>87</v>
      </c>
      <c r="P14" s="87" t="s">
        <v>88</v>
      </c>
      <c r="Q14" s="86" t="s">
        <v>89</v>
      </c>
      <c r="R14" s="87" t="s">
        <v>90</v>
      </c>
      <c r="S14" s="87" t="s">
        <v>87</v>
      </c>
      <c r="T14" s="87" t="s">
        <v>88</v>
      </c>
      <c r="U14" s="86" t="s">
        <v>89</v>
      </c>
      <c r="V14" s="86" t="s">
        <v>90</v>
      </c>
      <c r="W14" s="87" t="s">
        <v>87</v>
      </c>
      <c r="X14" s="87" t="s">
        <v>88</v>
      </c>
      <c r="Y14" s="86" t="s">
        <v>89</v>
      </c>
      <c r="Z14" s="86" t="s">
        <v>90</v>
      </c>
      <c r="AA14" s="34"/>
      <c r="AB14" s="34"/>
      <c r="AC14" s="34"/>
      <c r="AD14" s="34"/>
    </row>
    <row r="15" spans="1:30" ht="15" customHeight="1" x14ac:dyDescent="0.25">
      <c r="A15" s="34"/>
      <c r="B15" s="85"/>
      <c r="C15" s="87" t="s">
        <v>91</v>
      </c>
      <c r="D15" s="87" t="s">
        <v>91</v>
      </c>
      <c r="E15" s="87" t="s">
        <v>91</v>
      </c>
      <c r="F15" s="87" t="s">
        <v>91</v>
      </c>
      <c r="G15" s="87" t="s">
        <v>92</v>
      </c>
      <c r="H15" s="87" t="s">
        <v>91</v>
      </c>
      <c r="I15" s="87" t="s">
        <v>91</v>
      </c>
      <c r="J15" s="87" t="s">
        <v>91</v>
      </c>
      <c r="K15" s="87" t="s">
        <v>91</v>
      </c>
      <c r="L15" s="87" t="s">
        <v>91</v>
      </c>
      <c r="M15" s="87" t="s">
        <v>91</v>
      </c>
      <c r="N15" s="87" t="s">
        <v>91</v>
      </c>
      <c r="O15" s="87" t="s">
        <v>91</v>
      </c>
      <c r="P15" s="87" t="s">
        <v>91</v>
      </c>
      <c r="Q15" s="87" t="s">
        <v>91</v>
      </c>
      <c r="R15" s="87" t="s">
        <v>91</v>
      </c>
      <c r="S15" s="87" t="s">
        <v>91</v>
      </c>
      <c r="T15" s="87" t="s">
        <v>91</v>
      </c>
      <c r="U15" s="87" t="s">
        <v>91</v>
      </c>
      <c r="V15" s="87" t="s">
        <v>91</v>
      </c>
      <c r="W15" s="87" t="s">
        <v>91</v>
      </c>
      <c r="X15" s="87" t="s">
        <v>91</v>
      </c>
      <c r="Y15" s="87" t="s">
        <v>91</v>
      </c>
      <c r="Z15" s="87" t="s">
        <v>91</v>
      </c>
      <c r="AA15" s="34"/>
      <c r="AB15" s="34"/>
      <c r="AC15" s="34"/>
      <c r="AD15" s="34"/>
    </row>
    <row r="16" spans="1:30" ht="15" customHeight="1" x14ac:dyDescent="0.25">
      <c r="A16" s="34"/>
      <c r="B16" s="81" t="s">
        <v>93</v>
      </c>
      <c r="C16" s="82">
        <v>145</v>
      </c>
      <c r="D16" s="82">
        <v>105</v>
      </c>
      <c r="E16" s="82">
        <v>130</v>
      </c>
      <c r="F16" s="82">
        <v>5</v>
      </c>
      <c r="G16" s="82">
        <v>100</v>
      </c>
      <c r="H16" s="82">
        <v>100</v>
      </c>
      <c r="I16" s="82">
        <v>115</v>
      </c>
      <c r="J16" s="82">
        <v>10</v>
      </c>
      <c r="K16" s="82">
        <v>30</v>
      </c>
      <c r="L16" s="82">
        <v>45</v>
      </c>
      <c r="M16" s="82">
        <v>65</v>
      </c>
      <c r="N16" s="82">
        <v>10</v>
      </c>
      <c r="O16" s="82">
        <v>5</v>
      </c>
      <c r="P16" s="82">
        <v>10</v>
      </c>
      <c r="Q16" s="82">
        <v>30</v>
      </c>
      <c r="R16" s="82">
        <v>5</v>
      </c>
      <c r="S16" s="82">
        <v>25</v>
      </c>
      <c r="T16" s="82">
        <v>30</v>
      </c>
      <c r="U16" s="82">
        <v>80</v>
      </c>
      <c r="V16" s="82">
        <v>10</v>
      </c>
      <c r="W16" s="82">
        <v>70</v>
      </c>
      <c r="X16" s="82">
        <v>95</v>
      </c>
      <c r="Y16" s="82">
        <v>125</v>
      </c>
      <c r="Z16" s="82">
        <v>10</v>
      </c>
      <c r="AA16" s="34"/>
      <c r="AB16" s="34"/>
      <c r="AC16" s="34"/>
      <c r="AD16" s="34"/>
    </row>
    <row r="17" spans="1:30" ht="15" customHeight="1" x14ac:dyDescent="0.25">
      <c r="A17" s="34"/>
      <c r="B17" s="81" t="s">
        <v>94</v>
      </c>
      <c r="C17" s="82">
        <v>2280</v>
      </c>
      <c r="D17" s="82">
        <v>2460</v>
      </c>
      <c r="E17" s="82">
        <v>2520</v>
      </c>
      <c r="F17" s="82">
        <v>190</v>
      </c>
      <c r="G17" s="82">
        <v>2970</v>
      </c>
      <c r="H17" s="82">
        <v>2200</v>
      </c>
      <c r="I17" s="82">
        <v>2460</v>
      </c>
      <c r="J17" s="82">
        <v>310</v>
      </c>
      <c r="K17" s="82">
        <v>630</v>
      </c>
      <c r="L17" s="82">
        <v>1025</v>
      </c>
      <c r="M17" s="82">
        <v>1155</v>
      </c>
      <c r="N17" s="82">
        <v>165</v>
      </c>
      <c r="O17" s="82">
        <v>70</v>
      </c>
      <c r="P17" s="82">
        <v>250</v>
      </c>
      <c r="Q17" s="82">
        <v>390</v>
      </c>
      <c r="R17" s="82">
        <v>30</v>
      </c>
      <c r="S17" s="82">
        <v>650</v>
      </c>
      <c r="T17" s="82">
        <v>735</v>
      </c>
      <c r="U17" s="82">
        <v>805</v>
      </c>
      <c r="V17" s="82">
        <v>115</v>
      </c>
      <c r="W17" s="82">
        <v>1440</v>
      </c>
      <c r="X17" s="82">
        <v>2005</v>
      </c>
      <c r="Y17" s="82">
        <v>2250</v>
      </c>
      <c r="Z17" s="82">
        <v>340</v>
      </c>
      <c r="AA17" s="34"/>
      <c r="AB17" s="34"/>
      <c r="AC17" s="34"/>
      <c r="AD17" s="34"/>
    </row>
    <row r="18" spans="1:30" ht="15" customHeight="1" x14ac:dyDescent="0.25">
      <c r="A18" s="34"/>
      <c r="B18" s="81" t="s">
        <v>95</v>
      </c>
      <c r="C18" s="82">
        <v>40</v>
      </c>
      <c r="D18" s="82">
        <v>15</v>
      </c>
      <c r="E18" s="82">
        <v>20</v>
      </c>
      <c r="F18" s="82">
        <v>5</v>
      </c>
      <c r="G18" s="82">
        <v>60</v>
      </c>
      <c r="H18" s="82">
        <v>25</v>
      </c>
      <c r="I18" s="82">
        <v>30</v>
      </c>
      <c r="J18" s="82">
        <v>5</v>
      </c>
      <c r="K18" s="82">
        <v>35</v>
      </c>
      <c r="L18" s="82">
        <v>30</v>
      </c>
      <c r="M18" s="82">
        <v>10</v>
      </c>
      <c r="N18" s="82">
        <v>5</v>
      </c>
      <c r="O18" s="82">
        <v>10</v>
      </c>
      <c r="P18" s="82">
        <v>10</v>
      </c>
      <c r="Q18" s="82">
        <v>5</v>
      </c>
      <c r="R18" s="82">
        <v>0</v>
      </c>
      <c r="S18" s="82">
        <v>10</v>
      </c>
      <c r="T18" s="82">
        <v>15</v>
      </c>
      <c r="U18" s="82">
        <v>10</v>
      </c>
      <c r="V18" s="82">
        <v>5</v>
      </c>
      <c r="W18" s="82">
        <v>35</v>
      </c>
      <c r="X18" s="82">
        <v>20</v>
      </c>
      <c r="Y18" s="82">
        <v>25</v>
      </c>
      <c r="Z18" s="82">
        <v>5</v>
      </c>
      <c r="AA18" s="34"/>
      <c r="AB18" s="34"/>
      <c r="AC18" s="34"/>
      <c r="AD18" s="34"/>
    </row>
    <row r="19" spans="1:30" ht="15" customHeight="1" x14ac:dyDescent="0.25">
      <c r="A19" s="34"/>
      <c r="B19" s="81" t="s">
        <v>96</v>
      </c>
      <c r="C19" s="82">
        <v>1730</v>
      </c>
      <c r="D19" s="82">
        <v>1710</v>
      </c>
      <c r="E19" s="82">
        <v>1925</v>
      </c>
      <c r="F19" s="82">
        <v>135</v>
      </c>
      <c r="G19" s="82">
        <v>3105</v>
      </c>
      <c r="H19" s="82">
        <v>2290</v>
      </c>
      <c r="I19" s="82">
        <v>2215</v>
      </c>
      <c r="J19" s="82">
        <v>235</v>
      </c>
      <c r="K19" s="82">
        <v>725</v>
      </c>
      <c r="L19" s="82">
        <v>930</v>
      </c>
      <c r="M19" s="82">
        <v>865</v>
      </c>
      <c r="N19" s="82">
        <v>100</v>
      </c>
      <c r="O19" s="82">
        <v>95</v>
      </c>
      <c r="P19" s="82">
        <v>200</v>
      </c>
      <c r="Q19" s="82">
        <v>285</v>
      </c>
      <c r="R19" s="82">
        <v>25</v>
      </c>
      <c r="S19" s="82">
        <v>530</v>
      </c>
      <c r="T19" s="82">
        <v>645</v>
      </c>
      <c r="U19" s="82">
        <v>595</v>
      </c>
      <c r="V19" s="82">
        <v>80</v>
      </c>
      <c r="W19" s="82">
        <v>1700</v>
      </c>
      <c r="X19" s="82">
        <v>2270</v>
      </c>
      <c r="Y19" s="82">
        <v>2225</v>
      </c>
      <c r="Z19" s="82">
        <v>295</v>
      </c>
      <c r="AA19" s="34"/>
      <c r="AB19" s="34"/>
      <c r="AC19" s="34"/>
      <c r="AD19" s="34"/>
    </row>
    <row r="20" spans="1:30" ht="15" customHeight="1" x14ac:dyDescent="0.25">
      <c r="A20" s="34"/>
      <c r="B20" s="81" t="s">
        <v>97</v>
      </c>
      <c r="C20" s="82">
        <v>860</v>
      </c>
      <c r="D20" s="82">
        <v>1060</v>
      </c>
      <c r="E20" s="82">
        <v>985</v>
      </c>
      <c r="F20" s="82">
        <v>70</v>
      </c>
      <c r="G20" s="82">
        <v>880</v>
      </c>
      <c r="H20" s="82">
        <v>890</v>
      </c>
      <c r="I20" s="82">
        <v>830</v>
      </c>
      <c r="J20" s="82">
        <v>70</v>
      </c>
      <c r="K20" s="82">
        <v>250</v>
      </c>
      <c r="L20" s="82">
        <v>375</v>
      </c>
      <c r="M20" s="82">
        <v>285</v>
      </c>
      <c r="N20" s="82">
        <v>35</v>
      </c>
      <c r="O20" s="82">
        <v>60</v>
      </c>
      <c r="P20" s="82">
        <v>125</v>
      </c>
      <c r="Q20" s="82">
        <v>120</v>
      </c>
      <c r="R20" s="82">
        <v>15</v>
      </c>
      <c r="S20" s="82">
        <v>170</v>
      </c>
      <c r="T20" s="82">
        <v>250</v>
      </c>
      <c r="U20" s="82">
        <v>210</v>
      </c>
      <c r="V20" s="82">
        <v>25</v>
      </c>
      <c r="W20" s="82">
        <v>455</v>
      </c>
      <c r="X20" s="82">
        <v>840</v>
      </c>
      <c r="Y20" s="82">
        <v>765</v>
      </c>
      <c r="Z20" s="82">
        <v>110</v>
      </c>
      <c r="AA20" s="34"/>
      <c r="AB20" s="34"/>
      <c r="AC20" s="34"/>
      <c r="AD20" s="34"/>
    </row>
    <row r="21" spans="1:30" ht="15" customHeight="1" x14ac:dyDescent="0.25">
      <c r="A21" s="34"/>
      <c r="B21" s="81" t="s">
        <v>98</v>
      </c>
      <c r="C21" s="82">
        <v>310</v>
      </c>
      <c r="D21" s="82">
        <v>225</v>
      </c>
      <c r="E21" s="82">
        <v>285</v>
      </c>
      <c r="F21" s="82">
        <v>15</v>
      </c>
      <c r="G21" s="82">
        <v>410</v>
      </c>
      <c r="H21" s="82">
        <v>210</v>
      </c>
      <c r="I21" s="82">
        <v>240</v>
      </c>
      <c r="J21" s="82">
        <v>20</v>
      </c>
      <c r="K21" s="82">
        <v>50</v>
      </c>
      <c r="L21" s="82">
        <v>115</v>
      </c>
      <c r="M21" s="82">
        <v>95</v>
      </c>
      <c r="N21" s="82">
        <v>10</v>
      </c>
      <c r="O21" s="82">
        <v>15</v>
      </c>
      <c r="P21" s="82">
        <v>35</v>
      </c>
      <c r="Q21" s="82">
        <v>20</v>
      </c>
      <c r="R21" s="82">
        <v>5</v>
      </c>
      <c r="S21" s="82">
        <v>25</v>
      </c>
      <c r="T21" s="82">
        <v>35</v>
      </c>
      <c r="U21" s="82">
        <v>45</v>
      </c>
      <c r="V21" s="82">
        <v>5</v>
      </c>
      <c r="W21" s="82">
        <v>210</v>
      </c>
      <c r="X21" s="82">
        <v>195</v>
      </c>
      <c r="Y21" s="82">
        <v>235</v>
      </c>
      <c r="Z21" s="82">
        <v>10</v>
      </c>
      <c r="AA21" s="34"/>
      <c r="AB21" s="34"/>
      <c r="AC21" s="34"/>
      <c r="AD21" s="34"/>
    </row>
    <row r="22" spans="1:30" ht="15" customHeight="1" x14ac:dyDescent="0.25">
      <c r="A22" s="34"/>
      <c r="B22" s="81" t="s">
        <v>99</v>
      </c>
      <c r="C22" s="82">
        <v>2000</v>
      </c>
      <c r="D22" s="82">
        <v>2165</v>
      </c>
      <c r="E22" s="82">
        <v>2535</v>
      </c>
      <c r="F22" s="82">
        <v>125</v>
      </c>
      <c r="G22" s="82">
        <v>2465</v>
      </c>
      <c r="H22" s="82">
        <v>1785</v>
      </c>
      <c r="I22" s="82">
        <v>1920</v>
      </c>
      <c r="J22" s="82">
        <v>210</v>
      </c>
      <c r="K22" s="82">
        <v>500</v>
      </c>
      <c r="L22" s="82">
        <v>860</v>
      </c>
      <c r="M22" s="82">
        <v>880</v>
      </c>
      <c r="N22" s="82">
        <v>105</v>
      </c>
      <c r="O22" s="82">
        <v>35</v>
      </c>
      <c r="P22" s="82">
        <v>140</v>
      </c>
      <c r="Q22" s="82">
        <v>255</v>
      </c>
      <c r="R22" s="82">
        <v>20</v>
      </c>
      <c r="S22" s="82">
        <v>440</v>
      </c>
      <c r="T22" s="82">
        <v>550</v>
      </c>
      <c r="U22" s="82">
        <v>625</v>
      </c>
      <c r="V22" s="82">
        <v>85</v>
      </c>
      <c r="W22" s="82">
        <v>1170</v>
      </c>
      <c r="X22" s="82">
        <v>1740</v>
      </c>
      <c r="Y22" s="82">
        <v>1915</v>
      </c>
      <c r="Z22" s="82">
        <v>235</v>
      </c>
      <c r="AA22" s="34"/>
      <c r="AB22" s="34"/>
      <c r="AC22" s="34"/>
      <c r="AD22" s="34"/>
    </row>
    <row r="23" spans="1:30" ht="15" customHeight="1" x14ac:dyDescent="0.25">
      <c r="A23" s="34"/>
      <c r="B23" s="81" t="s">
        <v>100</v>
      </c>
      <c r="C23" s="82">
        <v>985</v>
      </c>
      <c r="D23" s="82">
        <v>1350</v>
      </c>
      <c r="E23" s="82">
        <v>1475</v>
      </c>
      <c r="F23" s="82">
        <v>130</v>
      </c>
      <c r="G23" s="82">
        <v>1250</v>
      </c>
      <c r="H23" s="82">
        <v>910</v>
      </c>
      <c r="I23" s="82">
        <v>935</v>
      </c>
      <c r="J23" s="82">
        <v>100</v>
      </c>
      <c r="K23" s="82">
        <v>80</v>
      </c>
      <c r="L23" s="82">
        <v>270</v>
      </c>
      <c r="M23" s="82">
        <v>330</v>
      </c>
      <c r="N23" s="82">
        <v>30</v>
      </c>
      <c r="O23" s="82">
        <v>30</v>
      </c>
      <c r="P23" s="82">
        <v>80</v>
      </c>
      <c r="Q23" s="82">
        <v>115</v>
      </c>
      <c r="R23" s="82">
        <v>10</v>
      </c>
      <c r="S23" s="82">
        <v>175</v>
      </c>
      <c r="T23" s="82">
        <v>240</v>
      </c>
      <c r="U23" s="82">
        <v>265</v>
      </c>
      <c r="V23" s="82">
        <v>15</v>
      </c>
      <c r="W23" s="82">
        <v>695</v>
      </c>
      <c r="X23" s="82">
        <v>865</v>
      </c>
      <c r="Y23" s="82">
        <v>890</v>
      </c>
      <c r="Z23" s="82">
        <v>120</v>
      </c>
      <c r="AA23" s="34"/>
      <c r="AB23" s="34"/>
      <c r="AC23" s="34"/>
      <c r="AD23" s="34"/>
    </row>
    <row r="24" spans="1:30" ht="15" customHeight="1" x14ac:dyDescent="0.25">
      <c r="A24" s="34"/>
      <c r="B24" s="98" t="s">
        <v>101</v>
      </c>
      <c r="C24" s="88">
        <v>8350</v>
      </c>
      <c r="D24" s="88">
        <v>9090</v>
      </c>
      <c r="E24" s="88">
        <v>9875</v>
      </c>
      <c r="F24" s="88">
        <v>675</v>
      </c>
      <c r="G24" s="88">
        <v>11245</v>
      </c>
      <c r="H24" s="88">
        <v>8410</v>
      </c>
      <c r="I24" s="88">
        <v>8740</v>
      </c>
      <c r="J24" s="88">
        <v>950</v>
      </c>
      <c r="K24" s="88">
        <v>2295</v>
      </c>
      <c r="L24" s="88">
        <v>3650</v>
      </c>
      <c r="M24" s="88">
        <v>3685</v>
      </c>
      <c r="N24" s="88">
        <v>450</v>
      </c>
      <c r="O24" s="88">
        <v>315</v>
      </c>
      <c r="P24" s="88">
        <v>845</v>
      </c>
      <c r="Q24" s="88">
        <v>1215</v>
      </c>
      <c r="R24" s="88">
        <v>100</v>
      </c>
      <c r="S24" s="88">
        <v>2025</v>
      </c>
      <c r="T24" s="88">
        <v>2505</v>
      </c>
      <c r="U24" s="88">
        <v>2640</v>
      </c>
      <c r="V24" s="88">
        <v>335</v>
      </c>
      <c r="W24" s="88">
        <v>5775</v>
      </c>
      <c r="X24" s="88">
        <v>8035</v>
      </c>
      <c r="Y24" s="88">
        <v>8425</v>
      </c>
      <c r="Z24" s="88">
        <v>1120</v>
      </c>
      <c r="AA24" s="34"/>
      <c r="AB24" s="34"/>
      <c r="AC24" s="34"/>
      <c r="AD24" s="34"/>
    </row>
    <row r="25" spans="1:30" ht="15" customHeight="1" x14ac:dyDescent="0.25">
      <c r="A25" s="34"/>
      <c r="B25" s="34" t="s">
        <v>102</v>
      </c>
      <c r="C25" s="37"/>
      <c r="D25" s="37"/>
      <c r="E25" s="37"/>
      <c r="F25" s="37"/>
      <c r="G25" s="37"/>
      <c r="H25" s="37"/>
      <c r="I25" s="37"/>
      <c r="J25" s="37"/>
      <c r="K25" s="37"/>
      <c r="L25" s="37"/>
      <c r="M25" s="37"/>
      <c r="N25" s="37"/>
      <c r="O25" s="34"/>
      <c r="P25" s="34"/>
      <c r="Q25" s="34"/>
      <c r="R25" s="34"/>
      <c r="S25" s="34"/>
      <c r="T25" s="34"/>
      <c r="U25" s="34"/>
      <c r="V25" s="34"/>
      <c r="W25" s="34"/>
      <c r="X25" s="34"/>
      <c r="Y25" s="34"/>
      <c r="Z25" s="34"/>
      <c r="AA25" s="34"/>
      <c r="AB25" s="34"/>
      <c r="AC25" s="34"/>
      <c r="AD25" s="34"/>
    </row>
    <row r="26" spans="1:30" ht="15" customHeight="1" x14ac:dyDescent="0.25">
      <c r="A26" s="34"/>
      <c r="B26" s="34"/>
      <c r="C26" s="37"/>
      <c r="D26" s="37"/>
      <c r="E26" s="37"/>
      <c r="F26" s="37"/>
      <c r="G26" s="37"/>
      <c r="H26" s="37"/>
      <c r="I26" s="37"/>
      <c r="J26" s="37"/>
      <c r="K26" s="37"/>
      <c r="L26" s="37"/>
      <c r="M26" s="37"/>
      <c r="N26" s="37"/>
      <c r="O26" s="34"/>
      <c r="P26" s="34"/>
      <c r="Q26" s="34"/>
      <c r="R26" s="34"/>
      <c r="S26" s="34"/>
      <c r="T26" s="34"/>
      <c r="U26" s="34"/>
      <c r="V26" s="34"/>
      <c r="W26" s="34"/>
      <c r="X26" s="34"/>
      <c r="Y26" s="34"/>
      <c r="Z26" s="34"/>
      <c r="AA26" s="34"/>
      <c r="AB26" s="34"/>
      <c r="AC26" s="34"/>
      <c r="AD26" s="34"/>
    </row>
    <row r="27" spans="1:30" ht="22.5" customHeight="1" x14ac:dyDescent="0.25">
      <c r="A27" s="34"/>
      <c r="B27" s="44" t="s">
        <v>7</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89" t="s">
        <v>43</v>
      </c>
      <c r="C28" s="89" t="s">
        <v>39</v>
      </c>
      <c r="D28" s="89" t="s">
        <v>51</v>
      </c>
      <c r="E28" s="89" t="s">
        <v>103</v>
      </c>
      <c r="F28" s="89" t="s">
        <v>104</v>
      </c>
      <c r="G28" s="89" t="s">
        <v>105</v>
      </c>
      <c r="H28" s="89" t="s">
        <v>106</v>
      </c>
      <c r="I28" s="89" t="s">
        <v>107</v>
      </c>
      <c r="J28" s="89" t="s">
        <v>54</v>
      </c>
      <c r="K28" s="89" t="s">
        <v>108</v>
      </c>
      <c r="L28" s="89" t="s">
        <v>109</v>
      </c>
      <c r="M28" s="89" t="s">
        <v>110</v>
      </c>
      <c r="N28" s="89" t="s">
        <v>111</v>
      </c>
      <c r="O28" s="89" t="s">
        <v>112</v>
      </c>
      <c r="P28" s="89" t="s">
        <v>59</v>
      </c>
      <c r="Q28" s="89" t="s">
        <v>113</v>
      </c>
      <c r="R28" s="89" t="s">
        <v>114</v>
      </c>
      <c r="S28" s="89" t="s">
        <v>77</v>
      </c>
      <c r="T28" s="89" t="s">
        <v>115</v>
      </c>
      <c r="U28" s="89" t="s">
        <v>116</v>
      </c>
      <c r="V28" s="89" t="s">
        <v>117</v>
      </c>
      <c r="W28" s="89" t="s">
        <v>65</v>
      </c>
      <c r="X28" s="89" t="s">
        <v>118</v>
      </c>
      <c r="Y28" s="89" t="s">
        <v>119</v>
      </c>
      <c r="Z28" s="89" t="s">
        <v>120</v>
      </c>
      <c r="AA28" s="89" t="s">
        <v>121</v>
      </c>
      <c r="AB28" s="89" t="s">
        <v>122</v>
      </c>
      <c r="AC28" s="34"/>
    </row>
    <row r="29" spans="1:30" ht="15" customHeight="1" x14ac:dyDescent="0.25">
      <c r="A29" s="34"/>
      <c r="B29" s="38" t="s">
        <v>93</v>
      </c>
      <c r="C29" s="36">
        <v>180</v>
      </c>
      <c r="D29" s="36">
        <v>95</v>
      </c>
      <c r="E29" s="36">
        <v>5</v>
      </c>
      <c r="F29" s="36">
        <v>25</v>
      </c>
      <c r="G29" s="36">
        <v>25</v>
      </c>
      <c r="H29" s="36">
        <v>20</v>
      </c>
      <c r="I29" s="36">
        <v>15</v>
      </c>
      <c r="J29" s="36">
        <v>85</v>
      </c>
      <c r="K29" s="36">
        <v>0</v>
      </c>
      <c r="L29" s="36">
        <v>20</v>
      </c>
      <c r="M29" s="36">
        <v>30</v>
      </c>
      <c r="N29" s="36">
        <v>25</v>
      </c>
      <c r="O29" s="36">
        <v>10</v>
      </c>
      <c r="P29" s="36">
        <v>5</v>
      </c>
      <c r="Q29" s="36">
        <v>30</v>
      </c>
      <c r="R29" s="36">
        <v>60</v>
      </c>
      <c r="S29" s="36">
        <v>10</v>
      </c>
      <c r="T29" s="36">
        <v>80</v>
      </c>
      <c r="U29" s="36">
        <v>5</v>
      </c>
      <c r="V29" s="36">
        <v>95</v>
      </c>
      <c r="W29" s="36">
        <v>30</v>
      </c>
      <c r="X29" s="36">
        <v>15</v>
      </c>
      <c r="Y29" s="36">
        <v>20</v>
      </c>
      <c r="Z29" s="36">
        <v>135</v>
      </c>
      <c r="AA29" s="36">
        <v>60</v>
      </c>
      <c r="AB29" s="36">
        <v>110</v>
      </c>
    </row>
    <row r="30" spans="1:30" ht="15" customHeight="1" x14ac:dyDescent="0.25">
      <c r="A30" s="34"/>
      <c r="B30" s="38" t="s">
        <v>94</v>
      </c>
      <c r="C30" s="36">
        <v>5635</v>
      </c>
      <c r="D30" s="36">
        <v>3025</v>
      </c>
      <c r="E30" s="36">
        <v>140</v>
      </c>
      <c r="F30" s="36">
        <v>680</v>
      </c>
      <c r="G30" s="36">
        <v>855</v>
      </c>
      <c r="H30" s="36">
        <v>805</v>
      </c>
      <c r="I30" s="36">
        <v>545</v>
      </c>
      <c r="J30" s="36">
        <v>2605</v>
      </c>
      <c r="K30" s="36">
        <v>145</v>
      </c>
      <c r="L30" s="36">
        <v>690</v>
      </c>
      <c r="M30" s="36">
        <v>705</v>
      </c>
      <c r="N30" s="36">
        <v>590</v>
      </c>
      <c r="O30" s="36">
        <v>475</v>
      </c>
      <c r="P30" s="36">
        <v>300</v>
      </c>
      <c r="Q30" s="36">
        <v>1295</v>
      </c>
      <c r="R30" s="36">
        <v>1540</v>
      </c>
      <c r="S30" s="36">
        <v>170</v>
      </c>
      <c r="T30" s="36">
        <v>2975</v>
      </c>
      <c r="U30" s="36">
        <v>30</v>
      </c>
      <c r="V30" s="36">
        <v>2625</v>
      </c>
      <c r="W30" s="36">
        <v>705</v>
      </c>
      <c r="X30" s="36">
        <v>730</v>
      </c>
      <c r="Y30" s="36">
        <v>725</v>
      </c>
      <c r="Z30" s="36">
        <v>3815</v>
      </c>
      <c r="AA30" s="36">
        <v>1875</v>
      </c>
      <c r="AB30" s="36">
        <v>3725</v>
      </c>
    </row>
    <row r="31" spans="1:30" ht="15" customHeight="1" x14ac:dyDescent="0.25">
      <c r="A31" s="34"/>
      <c r="B31" s="38" t="s">
        <v>123</v>
      </c>
      <c r="C31" s="36">
        <v>30</v>
      </c>
      <c r="D31" s="36">
        <v>15</v>
      </c>
      <c r="E31" s="36">
        <v>0</v>
      </c>
      <c r="F31" s="36">
        <v>5</v>
      </c>
      <c r="G31" s="36">
        <v>5</v>
      </c>
      <c r="H31" s="36">
        <v>5</v>
      </c>
      <c r="I31" s="36">
        <v>5</v>
      </c>
      <c r="J31" s="36">
        <v>15</v>
      </c>
      <c r="K31" s="36">
        <v>5</v>
      </c>
      <c r="L31" s="36">
        <v>5</v>
      </c>
      <c r="M31" s="36">
        <v>5</v>
      </c>
      <c r="N31" s="36">
        <v>5</v>
      </c>
      <c r="O31" s="36">
        <v>5</v>
      </c>
      <c r="P31" s="36">
        <v>5</v>
      </c>
      <c r="Q31" s="36">
        <v>10</v>
      </c>
      <c r="R31" s="36">
        <v>5</v>
      </c>
      <c r="S31" s="36">
        <v>5</v>
      </c>
      <c r="T31" s="36">
        <v>10</v>
      </c>
      <c r="U31" s="36">
        <v>0</v>
      </c>
      <c r="V31" s="36">
        <v>20</v>
      </c>
      <c r="W31" s="36">
        <v>5</v>
      </c>
      <c r="X31" s="36">
        <v>5</v>
      </c>
      <c r="Y31" s="36">
        <v>5</v>
      </c>
      <c r="Z31" s="36">
        <v>25</v>
      </c>
      <c r="AA31" s="36">
        <v>15</v>
      </c>
      <c r="AB31" s="36">
        <v>15</v>
      </c>
    </row>
    <row r="32" spans="1:30" ht="15" customHeight="1" x14ac:dyDescent="0.25">
      <c r="A32" s="34"/>
      <c r="B32" s="38" t="s">
        <v>96</v>
      </c>
      <c r="C32" s="36">
        <v>4300</v>
      </c>
      <c r="D32" s="36">
        <v>2455</v>
      </c>
      <c r="E32" s="36">
        <v>135</v>
      </c>
      <c r="F32" s="36">
        <v>535</v>
      </c>
      <c r="G32" s="36">
        <v>705</v>
      </c>
      <c r="H32" s="36">
        <v>650</v>
      </c>
      <c r="I32" s="36">
        <v>430</v>
      </c>
      <c r="J32" s="36">
        <v>1845</v>
      </c>
      <c r="K32" s="36">
        <v>135</v>
      </c>
      <c r="L32" s="36">
        <v>510</v>
      </c>
      <c r="M32" s="36">
        <v>495</v>
      </c>
      <c r="N32" s="36">
        <v>425</v>
      </c>
      <c r="O32" s="36">
        <v>285</v>
      </c>
      <c r="P32" s="36">
        <v>290</v>
      </c>
      <c r="Q32" s="36">
        <v>1045</v>
      </c>
      <c r="R32" s="36">
        <v>665</v>
      </c>
      <c r="S32" s="36">
        <v>65</v>
      </c>
      <c r="T32" s="36">
        <v>2150</v>
      </c>
      <c r="U32" s="36">
        <v>45</v>
      </c>
      <c r="V32" s="36">
        <v>2105</v>
      </c>
      <c r="W32" s="36">
        <v>650</v>
      </c>
      <c r="X32" s="36">
        <v>465</v>
      </c>
      <c r="Y32" s="36">
        <v>525</v>
      </c>
      <c r="Z32" s="36">
        <v>3005</v>
      </c>
      <c r="AA32" s="36">
        <v>1545</v>
      </c>
      <c r="AB32" s="36">
        <v>2875</v>
      </c>
    </row>
    <row r="33" spans="1:30" ht="15" customHeight="1" x14ac:dyDescent="0.25">
      <c r="A33" s="34"/>
      <c r="B33" s="38" t="s">
        <v>124</v>
      </c>
      <c r="C33" s="36">
        <v>1515</v>
      </c>
      <c r="D33" s="36">
        <v>780</v>
      </c>
      <c r="E33" s="36">
        <v>55</v>
      </c>
      <c r="F33" s="36">
        <v>175</v>
      </c>
      <c r="G33" s="36">
        <v>195</v>
      </c>
      <c r="H33" s="36">
        <v>195</v>
      </c>
      <c r="I33" s="36">
        <v>155</v>
      </c>
      <c r="J33" s="36">
        <v>735</v>
      </c>
      <c r="K33" s="36">
        <v>55</v>
      </c>
      <c r="L33" s="36">
        <v>210</v>
      </c>
      <c r="M33" s="36">
        <v>180</v>
      </c>
      <c r="N33" s="36">
        <v>170</v>
      </c>
      <c r="O33" s="36">
        <v>120</v>
      </c>
      <c r="P33" s="36">
        <v>90</v>
      </c>
      <c r="Q33" s="36">
        <v>420</v>
      </c>
      <c r="R33" s="36">
        <v>235</v>
      </c>
      <c r="S33" s="36">
        <v>45</v>
      </c>
      <c r="T33" s="36">
        <v>770</v>
      </c>
      <c r="U33" s="36">
        <v>15</v>
      </c>
      <c r="V33" s="36">
        <v>730</v>
      </c>
      <c r="W33" s="36">
        <v>225</v>
      </c>
      <c r="X33" s="36">
        <v>230</v>
      </c>
      <c r="Y33" s="36">
        <v>170</v>
      </c>
      <c r="Z33" s="36">
        <v>990</v>
      </c>
      <c r="AA33" s="36">
        <v>550</v>
      </c>
      <c r="AB33" s="36">
        <v>1015</v>
      </c>
    </row>
    <row r="34" spans="1:30" ht="15" customHeight="1" x14ac:dyDescent="0.25">
      <c r="A34" s="34"/>
      <c r="B34" s="38" t="s">
        <v>98</v>
      </c>
      <c r="C34" s="36">
        <v>400</v>
      </c>
      <c r="D34" s="36">
        <v>205</v>
      </c>
      <c r="E34" s="36">
        <v>15</v>
      </c>
      <c r="F34" s="36">
        <v>55</v>
      </c>
      <c r="G34" s="36">
        <v>55</v>
      </c>
      <c r="H34" s="36">
        <v>45</v>
      </c>
      <c r="I34" s="36">
        <v>45</v>
      </c>
      <c r="J34" s="36">
        <v>195</v>
      </c>
      <c r="K34" s="36">
        <v>10</v>
      </c>
      <c r="L34" s="36">
        <v>50</v>
      </c>
      <c r="M34" s="36">
        <v>45</v>
      </c>
      <c r="N34" s="36">
        <v>40</v>
      </c>
      <c r="O34" s="36">
        <v>40</v>
      </c>
      <c r="P34" s="36">
        <v>25</v>
      </c>
      <c r="Q34" s="36">
        <v>120</v>
      </c>
      <c r="R34" s="36">
        <v>20</v>
      </c>
      <c r="S34" s="36">
        <v>5</v>
      </c>
      <c r="T34" s="36">
        <v>230</v>
      </c>
      <c r="U34" s="36">
        <v>5</v>
      </c>
      <c r="V34" s="36">
        <v>170</v>
      </c>
      <c r="W34" s="36">
        <v>45</v>
      </c>
      <c r="X34" s="36">
        <v>60</v>
      </c>
      <c r="Y34" s="36">
        <v>50</v>
      </c>
      <c r="Z34" s="36">
        <v>280</v>
      </c>
      <c r="AA34" s="36">
        <v>185</v>
      </c>
      <c r="AB34" s="36">
        <v>275</v>
      </c>
    </row>
    <row r="35" spans="1:30" ht="15" customHeight="1" x14ac:dyDescent="0.25">
      <c r="A35" s="34"/>
      <c r="B35" s="38" t="s">
        <v>99</v>
      </c>
      <c r="C35" s="36">
        <v>5110</v>
      </c>
      <c r="D35" s="36">
        <v>2705</v>
      </c>
      <c r="E35" s="36">
        <v>135</v>
      </c>
      <c r="F35" s="36">
        <v>720</v>
      </c>
      <c r="G35" s="36">
        <v>770</v>
      </c>
      <c r="H35" s="36">
        <v>705</v>
      </c>
      <c r="I35" s="36">
        <v>375</v>
      </c>
      <c r="J35" s="36">
        <v>2400</v>
      </c>
      <c r="K35" s="36">
        <v>145</v>
      </c>
      <c r="L35" s="36">
        <v>665</v>
      </c>
      <c r="M35" s="36">
        <v>700</v>
      </c>
      <c r="N35" s="36">
        <v>530</v>
      </c>
      <c r="O35" s="36">
        <v>360</v>
      </c>
      <c r="P35" s="36">
        <v>100</v>
      </c>
      <c r="Q35" s="36">
        <v>1260</v>
      </c>
      <c r="R35" s="36">
        <v>1290</v>
      </c>
      <c r="S35" s="36">
        <v>205</v>
      </c>
      <c r="T35" s="36">
        <v>2785</v>
      </c>
      <c r="U35" s="36">
        <v>45</v>
      </c>
      <c r="V35" s="36">
        <v>2280</v>
      </c>
      <c r="W35" s="36">
        <v>680</v>
      </c>
      <c r="X35" s="36">
        <v>545</v>
      </c>
      <c r="Y35" s="36">
        <v>575</v>
      </c>
      <c r="Z35" s="36">
        <v>3650</v>
      </c>
      <c r="AA35" s="36">
        <v>1400</v>
      </c>
      <c r="AB35" s="36">
        <v>3530</v>
      </c>
    </row>
    <row r="36" spans="1:30" ht="15" customHeight="1" x14ac:dyDescent="0.25">
      <c r="A36" s="34"/>
      <c r="B36" s="38" t="s">
        <v>125</v>
      </c>
      <c r="C36" s="36">
        <v>1480</v>
      </c>
      <c r="D36" s="36">
        <v>845</v>
      </c>
      <c r="E36" s="36">
        <v>55</v>
      </c>
      <c r="F36" s="36">
        <v>180</v>
      </c>
      <c r="G36" s="36">
        <v>235</v>
      </c>
      <c r="H36" s="36">
        <v>230</v>
      </c>
      <c r="I36" s="36">
        <v>140</v>
      </c>
      <c r="J36" s="36">
        <v>635</v>
      </c>
      <c r="K36" s="36">
        <v>30</v>
      </c>
      <c r="L36" s="36">
        <v>165</v>
      </c>
      <c r="M36" s="36">
        <v>190</v>
      </c>
      <c r="N36" s="36">
        <v>145</v>
      </c>
      <c r="O36" s="36">
        <v>105</v>
      </c>
      <c r="P36" s="36">
        <v>60</v>
      </c>
      <c r="Q36" s="36">
        <v>370</v>
      </c>
      <c r="R36" s="36">
        <v>305</v>
      </c>
      <c r="S36" s="36">
        <v>40</v>
      </c>
      <c r="T36" s="36">
        <v>775</v>
      </c>
      <c r="U36" s="36">
        <v>15</v>
      </c>
      <c r="V36" s="36">
        <v>690</v>
      </c>
      <c r="W36" s="36">
        <v>225</v>
      </c>
      <c r="X36" s="36">
        <v>170</v>
      </c>
      <c r="Y36" s="36">
        <v>135</v>
      </c>
      <c r="Z36" s="36">
        <v>1085</v>
      </c>
      <c r="AA36" s="36">
        <v>675</v>
      </c>
      <c r="AB36" s="36">
        <v>990</v>
      </c>
    </row>
    <row r="37" spans="1:30" ht="15" customHeight="1" x14ac:dyDescent="0.25">
      <c r="A37" s="34"/>
      <c r="B37" s="90" t="s">
        <v>101</v>
      </c>
      <c r="C37" s="91">
        <v>18775</v>
      </c>
      <c r="D37" s="91">
        <v>10125</v>
      </c>
      <c r="E37" s="91">
        <v>540</v>
      </c>
      <c r="F37" s="91">
        <v>2375</v>
      </c>
      <c r="G37" s="91">
        <v>2845</v>
      </c>
      <c r="H37" s="91">
        <v>2655</v>
      </c>
      <c r="I37" s="91">
        <v>1710</v>
      </c>
      <c r="J37" s="91">
        <v>8515</v>
      </c>
      <c r="K37" s="91">
        <v>525</v>
      </c>
      <c r="L37" s="91">
        <v>2310</v>
      </c>
      <c r="M37" s="91">
        <v>2350</v>
      </c>
      <c r="N37" s="91">
        <v>1930</v>
      </c>
      <c r="O37" s="91">
        <v>1395</v>
      </c>
      <c r="P37" s="91">
        <v>880</v>
      </c>
      <c r="Q37" s="91">
        <v>4550</v>
      </c>
      <c r="R37" s="91">
        <v>4120</v>
      </c>
      <c r="S37" s="91">
        <v>530</v>
      </c>
      <c r="T37" s="91">
        <v>9785</v>
      </c>
      <c r="U37" s="91">
        <v>155</v>
      </c>
      <c r="V37" s="91">
        <v>8835</v>
      </c>
      <c r="W37" s="91">
        <v>2565</v>
      </c>
      <c r="X37" s="91">
        <v>2215</v>
      </c>
      <c r="Y37" s="91">
        <v>2210</v>
      </c>
      <c r="Z37" s="91">
        <v>12985</v>
      </c>
      <c r="AA37" s="91">
        <v>6310</v>
      </c>
      <c r="AB37" s="91">
        <v>12545</v>
      </c>
    </row>
    <row r="38" spans="1:30" ht="15" customHeight="1" x14ac:dyDescent="0.25">
      <c r="A38" s="34"/>
      <c r="B38" s="41"/>
      <c r="C38" s="37"/>
      <c r="D38" s="37"/>
      <c r="E38" s="37"/>
      <c r="F38" s="37"/>
      <c r="G38" s="37"/>
      <c r="H38" s="37"/>
      <c r="I38" s="37"/>
      <c r="J38" s="37"/>
      <c r="K38" s="37"/>
      <c r="L38" s="37"/>
      <c r="M38" s="37"/>
      <c r="N38" s="37"/>
      <c r="O38" s="37"/>
      <c r="P38" s="37"/>
      <c r="Q38" s="37"/>
      <c r="R38" s="37"/>
      <c r="S38" s="37"/>
      <c r="T38" s="37"/>
      <c r="U38" s="37"/>
      <c r="V38" s="37"/>
      <c r="W38" s="37"/>
      <c r="X38" s="42"/>
      <c r="Y38" s="37"/>
      <c r="Z38" s="37"/>
      <c r="AA38" s="37"/>
      <c r="AB38" s="37"/>
      <c r="AC38" s="37"/>
      <c r="AD38" s="34"/>
    </row>
    <row r="39" spans="1:30" ht="15" customHeight="1" x14ac:dyDescent="0.25">
      <c r="A39" s="34"/>
      <c r="B39" s="34" t="s">
        <v>102</v>
      </c>
      <c r="C39" s="34"/>
      <c r="D39" s="34"/>
      <c r="E39" s="34"/>
      <c r="F39" s="34"/>
      <c r="G39" s="34"/>
      <c r="H39" s="34"/>
      <c r="I39" s="34"/>
      <c r="J39" s="34"/>
      <c r="K39" s="34"/>
      <c r="L39" s="34"/>
      <c r="M39" s="34"/>
      <c r="N39" s="34"/>
      <c r="O39" s="34"/>
      <c r="P39" s="27"/>
    </row>
    <row r="40" spans="1:30" ht="15" customHeight="1" x14ac:dyDescent="0.25">
      <c r="A40" s="34"/>
      <c r="B40" s="34" t="s">
        <v>126</v>
      </c>
      <c r="C40" s="34"/>
      <c r="D40" s="34"/>
      <c r="E40" s="34"/>
      <c r="F40" s="34"/>
      <c r="G40" s="34"/>
      <c r="H40" s="34"/>
      <c r="I40" s="34"/>
      <c r="J40" s="34"/>
      <c r="K40" s="34"/>
      <c r="L40" s="34"/>
      <c r="M40" s="34"/>
      <c r="N40" s="34"/>
      <c r="O40" s="34"/>
      <c r="P40" s="27"/>
    </row>
    <row r="41" spans="1:30" ht="15" customHeight="1" x14ac:dyDescent="0.25">
      <c r="A41" s="40"/>
      <c r="B41" s="39"/>
      <c r="C41" s="39"/>
      <c r="D41" s="39"/>
      <c r="E41" s="40"/>
      <c r="F41" s="40"/>
      <c r="G41" s="40"/>
      <c r="H41" s="40"/>
      <c r="I41" s="40"/>
      <c r="J41" s="40"/>
      <c r="K41" s="40"/>
      <c r="L41" s="40"/>
      <c r="M41" s="40"/>
      <c r="N41" s="40"/>
      <c r="O41" s="40"/>
      <c r="P41" s="27"/>
    </row>
    <row r="42" spans="1:30" ht="15" customHeight="1" x14ac:dyDescent="0.25">
      <c r="B42" s="35"/>
      <c r="C42" s="34"/>
      <c r="D42" s="34"/>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0"/>
      <c r="B46" s="14" t="s">
        <v>12</v>
      </c>
      <c r="C46" s="40"/>
      <c r="D46" s="14"/>
      <c r="E46" s="14"/>
      <c r="F46" s="14"/>
      <c r="G46" s="14"/>
      <c r="H46" s="14"/>
      <c r="I46" s="14"/>
      <c r="M46" s="28"/>
      <c r="N46" s="29"/>
      <c r="O46" s="29"/>
      <c r="P46" s="27"/>
    </row>
    <row r="47" spans="1:30" ht="15.75" customHeight="1" x14ac:dyDescent="0.25">
      <c r="A47" s="40"/>
      <c r="B47" s="103" t="s">
        <v>13</v>
      </c>
      <c r="C47" s="103"/>
      <c r="D47" s="103"/>
      <c r="E47" s="103"/>
      <c r="F47" s="103"/>
      <c r="G47" s="103"/>
      <c r="H47" s="103"/>
      <c r="I47" s="103"/>
      <c r="J47" s="103"/>
      <c r="K47" s="103"/>
      <c r="L47" s="103"/>
      <c r="M47" s="28"/>
      <c r="N47" s="29"/>
      <c r="O47" s="29"/>
      <c r="P47" s="27"/>
    </row>
    <row r="48" spans="1:30" ht="15.75" x14ac:dyDescent="0.25">
      <c r="A48" s="40"/>
      <c r="B48" s="15" t="s">
        <v>14</v>
      </c>
      <c r="C48" s="16"/>
      <c r="D48" s="16"/>
      <c r="E48" s="16"/>
      <c r="F48" s="16"/>
      <c r="G48" s="16"/>
      <c r="H48" s="16"/>
      <c r="M48" s="28"/>
      <c r="N48" s="29"/>
      <c r="O48" s="29"/>
      <c r="P48" s="27"/>
    </row>
    <row r="49" spans="1:16" ht="15.75" x14ac:dyDescent="0.25">
      <c r="A49" s="40"/>
      <c r="B49" s="15"/>
      <c r="C49" s="16"/>
      <c r="D49" s="16"/>
      <c r="E49" s="16"/>
      <c r="F49" s="16"/>
      <c r="G49" s="16"/>
      <c r="H49" s="16"/>
      <c r="M49" s="28"/>
      <c r="N49" s="29"/>
      <c r="O49" s="29"/>
      <c r="P49" s="27"/>
    </row>
    <row r="50" spans="1:16" ht="15.75" x14ac:dyDescent="0.25">
      <c r="A50" s="40"/>
      <c r="B50" s="17" t="s">
        <v>15</v>
      </c>
      <c r="C50" s="16"/>
      <c r="D50" s="16"/>
      <c r="E50" s="16"/>
      <c r="F50" s="16"/>
      <c r="G50" s="16"/>
      <c r="H50" s="16"/>
      <c r="M50" s="28"/>
      <c r="N50" s="29"/>
      <c r="O50" s="29"/>
      <c r="P50" s="27"/>
    </row>
    <row r="51" spans="1:16" ht="15.75" x14ac:dyDescent="0.25">
      <c r="A51" s="40"/>
      <c r="B51" s="2" t="s">
        <v>16</v>
      </c>
      <c r="C51" s="18"/>
      <c r="E51" s="18"/>
      <c r="F51" s="18"/>
      <c r="G51" s="18"/>
      <c r="M51" s="28"/>
      <c r="N51" s="29"/>
      <c r="O51" s="29"/>
      <c r="P51" s="27"/>
    </row>
    <row r="52" spans="1:16" ht="15.75" x14ac:dyDescent="0.25">
      <c r="A52" s="40"/>
      <c r="B52" s="19" t="s">
        <v>127</v>
      </c>
      <c r="M52" s="28"/>
      <c r="N52" s="29"/>
      <c r="O52" s="29"/>
      <c r="P52" s="27"/>
    </row>
    <row r="53" spans="1:16" ht="15.75" x14ac:dyDescent="0.25">
      <c r="A53" s="40"/>
      <c r="B53" s="19"/>
      <c r="M53" s="28"/>
      <c r="N53" s="29"/>
      <c r="O53" s="29"/>
      <c r="P53" s="27"/>
    </row>
    <row r="54" spans="1:16" ht="15.75" x14ac:dyDescent="0.25">
      <c r="A54" s="40"/>
      <c r="B54" s="19" t="s">
        <v>18</v>
      </c>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3"/>
      <c r="C75" s="103"/>
      <c r="D75" s="103"/>
      <c r="E75" s="103"/>
      <c r="F75" s="103"/>
      <c r="G75" s="103"/>
      <c r="H75" s="103"/>
      <c r="I75" s="103"/>
      <c r="J75" s="103"/>
      <c r="K75" s="103"/>
      <c r="L75" s="103"/>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8">
    <mergeCell ref="W13:Z13"/>
    <mergeCell ref="B75:L75"/>
    <mergeCell ref="B47:L47"/>
    <mergeCell ref="C13:F13"/>
    <mergeCell ref="G13:J13"/>
    <mergeCell ref="K13:N13"/>
    <mergeCell ref="O13:R13"/>
    <mergeCell ref="S13:V13"/>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6"/>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28" width="17.42578125" style="34" customWidth="1"/>
    <col min="29" max="29" width="19.42578125" style="34" customWidth="1"/>
    <col min="30" max="31" width="18.85546875" style="34" customWidth="1"/>
    <col min="32" max="32" width="17.140625" style="34" customWidth="1"/>
    <col min="33" max="36" width="18.85546875" style="34" customWidth="1"/>
    <col min="37" max="37" width="17.140625" style="34" customWidth="1"/>
    <col min="38" max="16384" width="9.140625" style="34"/>
  </cols>
  <sheetData>
    <row r="8" spans="2:37" s="2" customFormat="1" ht="20.25" customHeight="1" x14ac:dyDescent="0.25">
      <c r="B8" s="3" t="str">
        <f>+Contents!B8</f>
        <v>Self-Employment Assistance Program</v>
      </c>
      <c r="D8" s="11"/>
    </row>
    <row r="9" spans="2:37" s="2" customFormat="1" ht="15" customHeight="1" x14ac:dyDescent="0.25">
      <c r="B9" s="4" t="str">
        <f>+Contents!B9</f>
        <v>Data as at 31 July 2025</v>
      </c>
      <c r="D9" s="11"/>
    </row>
    <row r="10" spans="2:37" s="40" customFormat="1" ht="15" customHeight="1" x14ac:dyDescent="0.25">
      <c r="B10" s="127"/>
      <c r="C10" s="128"/>
      <c r="D10" s="128"/>
    </row>
    <row r="11" spans="2:37" ht="15.75" x14ac:dyDescent="0.25">
      <c r="B11" s="44" t="s">
        <v>128</v>
      </c>
    </row>
    <row r="12" spans="2:37" x14ac:dyDescent="0.25">
      <c r="B12" s="35" t="s">
        <v>80</v>
      </c>
    </row>
    <row r="13" spans="2:37" ht="16.5" customHeight="1" x14ac:dyDescent="0.25">
      <c r="B13" s="130" t="s">
        <v>129</v>
      </c>
      <c r="C13" s="122" t="s">
        <v>130</v>
      </c>
      <c r="D13" s="123"/>
      <c r="E13" s="123"/>
      <c r="F13" s="124"/>
      <c r="G13" s="122" t="s">
        <v>131</v>
      </c>
      <c r="H13" s="123"/>
      <c r="I13" s="123"/>
      <c r="J13" s="124"/>
      <c r="K13" s="122" t="s">
        <v>132</v>
      </c>
      <c r="L13" s="123"/>
      <c r="M13" s="123"/>
      <c r="N13" s="124"/>
      <c r="O13" s="122" t="s">
        <v>133</v>
      </c>
      <c r="P13" s="123"/>
      <c r="Q13" s="123"/>
      <c r="R13" s="124"/>
      <c r="S13" s="122" t="s">
        <v>84</v>
      </c>
      <c r="T13" s="123"/>
      <c r="U13" s="123"/>
      <c r="V13" s="124"/>
      <c r="W13" s="122" t="s">
        <v>81</v>
      </c>
      <c r="X13" s="123"/>
      <c r="Y13" s="123"/>
      <c r="Z13" s="124"/>
      <c r="AA13" s="125" t="s">
        <v>134</v>
      </c>
      <c r="AB13" s="122" t="s">
        <v>85</v>
      </c>
      <c r="AC13" s="123"/>
      <c r="AD13" s="123"/>
      <c r="AE13" s="124"/>
      <c r="AF13" s="125" t="s">
        <v>134</v>
      </c>
      <c r="AG13" s="122" t="s">
        <v>86</v>
      </c>
      <c r="AH13" s="123"/>
      <c r="AI13" s="123"/>
      <c r="AJ13" s="124"/>
      <c r="AK13" s="125" t="s">
        <v>135</v>
      </c>
    </row>
    <row r="14" spans="2:37" x14ac:dyDescent="0.25">
      <c r="B14" s="131"/>
      <c r="C14" s="94" t="s">
        <v>87</v>
      </c>
      <c r="D14" s="94" t="s">
        <v>88</v>
      </c>
      <c r="E14" s="94" t="s">
        <v>89</v>
      </c>
      <c r="F14" s="94" t="s">
        <v>90</v>
      </c>
      <c r="G14" s="94" t="s">
        <v>87</v>
      </c>
      <c r="H14" s="94" t="s">
        <v>88</v>
      </c>
      <c r="I14" s="94" t="s">
        <v>89</v>
      </c>
      <c r="J14" s="94" t="s">
        <v>90</v>
      </c>
      <c r="K14" s="94" t="s">
        <v>136</v>
      </c>
      <c r="L14" s="94" t="s">
        <v>88</v>
      </c>
      <c r="M14" s="94" t="s">
        <v>89</v>
      </c>
      <c r="N14" s="94" t="s">
        <v>90</v>
      </c>
      <c r="O14" s="94" t="s">
        <v>87</v>
      </c>
      <c r="P14" s="94" t="s">
        <v>88</v>
      </c>
      <c r="Q14" s="94" t="s">
        <v>89</v>
      </c>
      <c r="R14" s="94" t="s">
        <v>90</v>
      </c>
      <c r="S14" s="94" t="s">
        <v>87</v>
      </c>
      <c r="T14" s="94" t="s">
        <v>88</v>
      </c>
      <c r="U14" s="94" t="s">
        <v>89</v>
      </c>
      <c r="V14" s="94" t="s">
        <v>90</v>
      </c>
      <c r="W14" s="94" t="s">
        <v>87</v>
      </c>
      <c r="X14" s="94" t="s">
        <v>88</v>
      </c>
      <c r="Y14" s="94" t="s">
        <v>89</v>
      </c>
      <c r="Z14" s="94" t="s">
        <v>90</v>
      </c>
      <c r="AA14" s="126"/>
      <c r="AB14" s="94" t="s">
        <v>87</v>
      </c>
      <c r="AC14" s="94" t="s">
        <v>88</v>
      </c>
      <c r="AD14" s="94" t="s">
        <v>89</v>
      </c>
      <c r="AE14" s="94" t="s">
        <v>90</v>
      </c>
      <c r="AF14" s="126"/>
      <c r="AG14" s="94" t="s">
        <v>87</v>
      </c>
      <c r="AH14" s="94" t="s">
        <v>88</v>
      </c>
      <c r="AI14" s="94" t="s">
        <v>89</v>
      </c>
      <c r="AJ14" s="94" t="s">
        <v>90</v>
      </c>
      <c r="AK14" s="126"/>
    </row>
    <row r="15" spans="2:37" x14ac:dyDescent="0.25">
      <c r="B15" s="83" t="s">
        <v>51</v>
      </c>
      <c r="C15" s="82">
        <v>14660</v>
      </c>
      <c r="D15" s="82">
        <v>11720</v>
      </c>
      <c r="E15" s="82">
        <v>12495</v>
      </c>
      <c r="F15" s="82">
        <v>1300</v>
      </c>
      <c r="G15" s="82">
        <v>100</v>
      </c>
      <c r="H15" s="82">
        <v>1300</v>
      </c>
      <c r="I15" s="82">
        <v>7540</v>
      </c>
      <c r="J15" s="82">
        <v>1185</v>
      </c>
      <c r="K15" s="82">
        <v>6590</v>
      </c>
      <c r="L15" s="82">
        <v>4600</v>
      </c>
      <c r="M15" s="82">
        <v>4730</v>
      </c>
      <c r="N15" s="82">
        <v>520</v>
      </c>
      <c r="O15" s="82">
        <v>1360</v>
      </c>
      <c r="P15" s="82">
        <v>2065</v>
      </c>
      <c r="Q15" s="82">
        <v>2100</v>
      </c>
      <c r="R15" s="82">
        <v>245</v>
      </c>
      <c r="S15" s="82">
        <v>190</v>
      </c>
      <c r="T15" s="82">
        <v>520</v>
      </c>
      <c r="U15" s="82">
        <v>735</v>
      </c>
      <c r="V15" s="82">
        <v>60</v>
      </c>
      <c r="W15" s="82">
        <v>5050</v>
      </c>
      <c r="X15" s="82">
        <v>5110</v>
      </c>
      <c r="Y15" s="82">
        <v>5600</v>
      </c>
      <c r="Z15" s="82">
        <v>405</v>
      </c>
      <c r="AA15" s="84">
        <v>0.45510688836104513</v>
      </c>
      <c r="AB15" s="82">
        <v>1265</v>
      </c>
      <c r="AC15" s="82">
        <v>1530</v>
      </c>
      <c r="AD15" s="82">
        <v>1570</v>
      </c>
      <c r="AE15" s="82">
        <v>190</v>
      </c>
      <c r="AF15" s="84">
        <v>0.84845005740528123</v>
      </c>
      <c r="AG15" s="82">
        <v>3410</v>
      </c>
      <c r="AH15" s="82">
        <v>4420</v>
      </c>
      <c r="AI15" s="82">
        <v>4545</v>
      </c>
      <c r="AJ15" s="82">
        <v>620</v>
      </c>
      <c r="AK15" s="84">
        <v>0.58152173913043481</v>
      </c>
    </row>
    <row r="16" spans="2:37" x14ac:dyDescent="0.25">
      <c r="B16" s="83" t="s">
        <v>54</v>
      </c>
      <c r="C16" s="82">
        <v>11325</v>
      </c>
      <c r="D16" s="82">
        <v>9890</v>
      </c>
      <c r="E16" s="82">
        <v>10805</v>
      </c>
      <c r="F16" s="82">
        <v>1150</v>
      </c>
      <c r="G16" s="82">
        <v>95</v>
      </c>
      <c r="H16" s="82">
        <v>980</v>
      </c>
      <c r="I16" s="82">
        <v>6385</v>
      </c>
      <c r="J16" s="82">
        <v>1055</v>
      </c>
      <c r="K16" s="82">
        <v>4650</v>
      </c>
      <c r="L16" s="82">
        <v>3785</v>
      </c>
      <c r="M16" s="82">
        <v>3980</v>
      </c>
      <c r="N16" s="82">
        <v>425</v>
      </c>
      <c r="O16" s="82">
        <v>935</v>
      </c>
      <c r="P16" s="82">
        <v>1565</v>
      </c>
      <c r="Q16" s="82">
        <v>1570</v>
      </c>
      <c r="R16" s="82">
        <v>205</v>
      </c>
      <c r="S16" s="82">
        <v>125</v>
      </c>
      <c r="T16" s="82">
        <v>320</v>
      </c>
      <c r="U16" s="82">
        <v>475</v>
      </c>
      <c r="V16" s="82">
        <v>40</v>
      </c>
      <c r="W16" s="82">
        <v>3295</v>
      </c>
      <c r="X16" s="82">
        <v>3935</v>
      </c>
      <c r="Y16" s="82">
        <v>4240</v>
      </c>
      <c r="Z16" s="82">
        <v>270</v>
      </c>
      <c r="AA16" s="84">
        <v>0.4102730819245774</v>
      </c>
      <c r="AB16" s="82">
        <v>760</v>
      </c>
      <c r="AC16" s="82">
        <v>965</v>
      </c>
      <c r="AD16" s="82">
        <v>1060</v>
      </c>
      <c r="AE16" s="82">
        <v>145</v>
      </c>
      <c r="AF16" s="84">
        <v>0.83184257602862255</v>
      </c>
      <c r="AG16" s="82">
        <v>2360</v>
      </c>
      <c r="AH16" s="82">
        <v>3600</v>
      </c>
      <c r="AI16" s="82">
        <v>3820</v>
      </c>
      <c r="AJ16" s="82">
        <v>500</v>
      </c>
      <c r="AK16" s="84">
        <v>0.56467065868263477</v>
      </c>
    </row>
    <row r="17" spans="2:37" x14ac:dyDescent="0.25">
      <c r="B17" s="83" t="s">
        <v>59</v>
      </c>
      <c r="C17" s="82">
        <v>1465</v>
      </c>
      <c r="D17" s="82">
        <v>1210</v>
      </c>
      <c r="E17" s="82">
        <v>1310</v>
      </c>
      <c r="F17" s="82">
        <v>160</v>
      </c>
      <c r="G17" s="82">
        <v>10</v>
      </c>
      <c r="H17" s="82">
        <v>95</v>
      </c>
      <c r="I17" s="82">
        <v>635</v>
      </c>
      <c r="J17" s="82">
        <v>140</v>
      </c>
      <c r="K17" s="82">
        <v>415</v>
      </c>
      <c r="L17" s="82">
        <v>330</v>
      </c>
      <c r="M17" s="82">
        <v>350</v>
      </c>
      <c r="N17" s="82">
        <v>30</v>
      </c>
      <c r="O17" s="82">
        <v>100</v>
      </c>
      <c r="P17" s="82">
        <v>165</v>
      </c>
      <c r="Q17" s="82">
        <v>155</v>
      </c>
      <c r="R17" s="82">
        <v>20</v>
      </c>
      <c r="S17" s="82">
        <v>10</v>
      </c>
      <c r="T17" s="82">
        <v>25</v>
      </c>
      <c r="U17" s="82">
        <v>50</v>
      </c>
      <c r="V17" s="82">
        <v>5</v>
      </c>
      <c r="W17" s="82">
        <v>390</v>
      </c>
      <c r="X17" s="82">
        <v>380</v>
      </c>
      <c r="Y17" s="82">
        <v>425</v>
      </c>
      <c r="Z17" s="82">
        <v>35</v>
      </c>
      <c r="AA17" s="84">
        <v>0.32098765432098764</v>
      </c>
      <c r="AB17" s="82">
        <v>115</v>
      </c>
      <c r="AC17" s="82">
        <v>120</v>
      </c>
      <c r="AD17" s="82">
        <v>125</v>
      </c>
      <c r="AE17" s="82">
        <v>15</v>
      </c>
      <c r="AF17" s="84">
        <v>0.76388888888888884</v>
      </c>
      <c r="AG17" s="82">
        <v>235</v>
      </c>
      <c r="AH17" s="82">
        <v>305</v>
      </c>
      <c r="AI17" s="82">
        <v>345</v>
      </c>
      <c r="AJ17" s="82">
        <v>35</v>
      </c>
      <c r="AK17" s="84">
        <v>0.47916666666666669</v>
      </c>
    </row>
    <row r="18" spans="2:37" x14ac:dyDescent="0.25">
      <c r="B18" s="83" t="s">
        <v>114</v>
      </c>
      <c r="C18" s="82">
        <v>4570</v>
      </c>
      <c r="D18" s="82">
        <v>4340</v>
      </c>
      <c r="E18" s="82">
        <v>4745</v>
      </c>
      <c r="F18" s="82">
        <v>495</v>
      </c>
      <c r="G18" s="82">
        <v>50</v>
      </c>
      <c r="H18" s="82">
        <v>620</v>
      </c>
      <c r="I18" s="82">
        <v>2995</v>
      </c>
      <c r="J18" s="82">
        <v>455</v>
      </c>
      <c r="K18" s="82">
        <v>1855</v>
      </c>
      <c r="L18" s="82">
        <v>1465</v>
      </c>
      <c r="M18" s="82">
        <v>1620</v>
      </c>
      <c r="N18" s="82">
        <v>175</v>
      </c>
      <c r="O18" s="82">
        <v>460</v>
      </c>
      <c r="P18" s="82">
        <v>815</v>
      </c>
      <c r="Q18" s="82">
        <v>790</v>
      </c>
      <c r="R18" s="82">
        <v>105</v>
      </c>
      <c r="S18" s="82">
        <v>70</v>
      </c>
      <c r="T18" s="82">
        <v>140</v>
      </c>
      <c r="U18" s="82">
        <v>200</v>
      </c>
      <c r="V18" s="82">
        <v>20</v>
      </c>
      <c r="W18" s="82">
        <v>1495</v>
      </c>
      <c r="X18" s="82">
        <v>1850</v>
      </c>
      <c r="Y18" s="82">
        <v>2075</v>
      </c>
      <c r="Z18" s="82">
        <v>125</v>
      </c>
      <c r="AA18" s="84">
        <v>0.44683908045977011</v>
      </c>
      <c r="AB18" s="82">
        <v>505</v>
      </c>
      <c r="AC18" s="82">
        <v>700</v>
      </c>
      <c r="AD18" s="82">
        <v>715</v>
      </c>
      <c r="AE18" s="82">
        <v>85</v>
      </c>
      <c r="AF18" s="84">
        <v>0.84455958549222798</v>
      </c>
      <c r="AG18" s="82">
        <v>950</v>
      </c>
      <c r="AH18" s="82">
        <v>1415</v>
      </c>
      <c r="AI18" s="82">
        <v>1555</v>
      </c>
      <c r="AJ18" s="82">
        <v>195</v>
      </c>
      <c r="AK18" s="84">
        <v>0.57469512195121952</v>
      </c>
    </row>
    <row r="19" spans="2:37" x14ac:dyDescent="0.25">
      <c r="B19" s="83" t="s">
        <v>113</v>
      </c>
      <c r="C19" s="82">
        <v>6880</v>
      </c>
      <c r="D19" s="82">
        <v>5675</v>
      </c>
      <c r="E19" s="82">
        <v>5895</v>
      </c>
      <c r="F19" s="82">
        <v>585</v>
      </c>
      <c r="G19" s="82">
        <v>65</v>
      </c>
      <c r="H19" s="82">
        <v>585</v>
      </c>
      <c r="I19" s="82">
        <v>3370</v>
      </c>
      <c r="J19" s="82">
        <v>530</v>
      </c>
      <c r="K19" s="82">
        <v>2445</v>
      </c>
      <c r="L19" s="82">
        <v>1870</v>
      </c>
      <c r="M19" s="82">
        <v>1870</v>
      </c>
      <c r="N19" s="82">
        <v>205</v>
      </c>
      <c r="O19" s="82">
        <v>580</v>
      </c>
      <c r="P19" s="82">
        <v>890</v>
      </c>
      <c r="Q19" s="82">
        <v>915</v>
      </c>
      <c r="R19" s="82">
        <v>110</v>
      </c>
      <c r="S19" s="82">
        <v>55</v>
      </c>
      <c r="T19" s="82">
        <v>180</v>
      </c>
      <c r="U19" s="82">
        <v>260</v>
      </c>
      <c r="V19" s="82">
        <v>15</v>
      </c>
      <c r="W19" s="82">
        <v>2120</v>
      </c>
      <c r="X19" s="82">
        <v>2085</v>
      </c>
      <c r="Y19" s="82">
        <v>2335</v>
      </c>
      <c r="Z19" s="82">
        <v>150</v>
      </c>
      <c r="AA19" s="84">
        <v>0.3975501113585746</v>
      </c>
      <c r="AB19" s="82">
        <v>565</v>
      </c>
      <c r="AC19" s="82">
        <v>695</v>
      </c>
      <c r="AD19" s="82">
        <v>695</v>
      </c>
      <c r="AE19" s="82">
        <v>60</v>
      </c>
      <c r="AF19" s="84">
        <v>0.8359375</v>
      </c>
      <c r="AG19" s="82">
        <v>1310</v>
      </c>
      <c r="AH19" s="82">
        <v>1805</v>
      </c>
      <c r="AI19" s="82">
        <v>1790</v>
      </c>
      <c r="AJ19" s="82">
        <v>250</v>
      </c>
      <c r="AK19" s="84">
        <v>0.54652532391048292</v>
      </c>
    </row>
    <row r="20" spans="2:37" x14ac:dyDescent="0.25">
      <c r="B20" s="83" t="s">
        <v>137</v>
      </c>
      <c r="C20" s="82">
        <v>1785</v>
      </c>
      <c r="D20" s="82">
        <v>1555</v>
      </c>
      <c r="E20" s="82">
        <v>1695</v>
      </c>
      <c r="F20" s="82">
        <v>180</v>
      </c>
      <c r="G20" s="82">
        <v>15</v>
      </c>
      <c r="H20" s="82">
        <v>135</v>
      </c>
      <c r="I20" s="82">
        <v>915</v>
      </c>
      <c r="J20" s="82">
        <v>165</v>
      </c>
      <c r="K20" s="82">
        <v>580</v>
      </c>
      <c r="L20" s="82">
        <v>470</v>
      </c>
      <c r="M20" s="82">
        <v>540</v>
      </c>
      <c r="N20" s="82">
        <v>50</v>
      </c>
      <c r="O20" s="82">
        <v>130</v>
      </c>
      <c r="P20" s="82">
        <v>230</v>
      </c>
      <c r="Q20" s="82">
        <v>240</v>
      </c>
      <c r="R20" s="82">
        <v>30</v>
      </c>
      <c r="S20" s="82">
        <v>20</v>
      </c>
      <c r="T20" s="82">
        <v>45</v>
      </c>
      <c r="U20" s="82">
        <v>55</v>
      </c>
      <c r="V20" s="82">
        <v>5</v>
      </c>
      <c r="W20" s="82">
        <v>525</v>
      </c>
      <c r="X20" s="82">
        <v>550</v>
      </c>
      <c r="Y20" s="82">
        <v>635</v>
      </c>
      <c r="Z20" s="82">
        <v>35</v>
      </c>
      <c r="AA20" s="84">
        <v>0.37552742616033757</v>
      </c>
      <c r="AB20" s="82">
        <v>140</v>
      </c>
      <c r="AC20" s="82">
        <v>165</v>
      </c>
      <c r="AD20" s="82">
        <v>180</v>
      </c>
      <c r="AE20" s="82">
        <v>15</v>
      </c>
      <c r="AF20" s="84">
        <v>0.83870967741935487</v>
      </c>
      <c r="AG20" s="82">
        <v>295</v>
      </c>
      <c r="AH20" s="82">
        <v>450</v>
      </c>
      <c r="AI20" s="82">
        <v>500</v>
      </c>
      <c r="AJ20" s="82">
        <v>70</v>
      </c>
      <c r="AK20" s="84">
        <v>0.50970873786407767</v>
      </c>
    </row>
    <row r="21" spans="2:37" x14ac:dyDescent="0.25">
      <c r="B21" s="83" t="s">
        <v>138</v>
      </c>
      <c r="C21" s="82">
        <v>1630</v>
      </c>
      <c r="D21" s="82">
        <v>1615</v>
      </c>
      <c r="E21" s="82">
        <v>1650</v>
      </c>
      <c r="F21" s="82">
        <v>170</v>
      </c>
      <c r="G21" s="82">
        <v>10</v>
      </c>
      <c r="H21" s="82">
        <v>130</v>
      </c>
      <c r="I21" s="82">
        <v>815</v>
      </c>
      <c r="J21" s="82">
        <v>155</v>
      </c>
      <c r="K21" s="82">
        <v>350</v>
      </c>
      <c r="L21" s="82">
        <v>365</v>
      </c>
      <c r="M21" s="82">
        <v>370</v>
      </c>
      <c r="N21" s="82">
        <v>35</v>
      </c>
      <c r="O21" s="82">
        <v>95</v>
      </c>
      <c r="P21" s="82">
        <v>170</v>
      </c>
      <c r="Q21" s="82">
        <v>190</v>
      </c>
      <c r="R21" s="82">
        <v>30</v>
      </c>
      <c r="S21" s="82">
        <v>15</v>
      </c>
      <c r="T21" s="82">
        <v>30</v>
      </c>
      <c r="U21" s="82">
        <v>40</v>
      </c>
      <c r="V21" s="82">
        <v>5</v>
      </c>
      <c r="W21" s="82">
        <v>380</v>
      </c>
      <c r="X21" s="82">
        <v>515</v>
      </c>
      <c r="Y21" s="82">
        <v>520</v>
      </c>
      <c r="Z21" s="82">
        <v>35</v>
      </c>
      <c r="AA21" s="84">
        <v>0.31034482758620691</v>
      </c>
      <c r="AB21" s="82">
        <v>100</v>
      </c>
      <c r="AC21" s="82">
        <v>130</v>
      </c>
      <c r="AD21" s="82">
        <v>150</v>
      </c>
      <c r="AE21" s="82">
        <v>15</v>
      </c>
      <c r="AF21" s="84">
        <v>0.7567567567567568</v>
      </c>
      <c r="AG21" s="82">
        <v>180</v>
      </c>
      <c r="AH21" s="82">
        <v>335</v>
      </c>
      <c r="AI21" s="82">
        <v>360</v>
      </c>
      <c r="AJ21" s="82">
        <v>40</v>
      </c>
      <c r="AK21" s="84">
        <v>0.48550724637681159</v>
      </c>
    </row>
    <row r="22" spans="2:37" x14ac:dyDescent="0.25">
      <c r="B22" s="83" t="s">
        <v>77</v>
      </c>
      <c r="C22" s="82">
        <v>555</v>
      </c>
      <c r="D22" s="82">
        <v>570</v>
      </c>
      <c r="E22" s="82">
        <v>640</v>
      </c>
      <c r="F22" s="82">
        <v>55</v>
      </c>
      <c r="G22" s="82">
        <v>5</v>
      </c>
      <c r="H22" s="82">
        <v>85</v>
      </c>
      <c r="I22" s="82">
        <v>385</v>
      </c>
      <c r="J22" s="82">
        <v>55</v>
      </c>
      <c r="K22" s="82">
        <v>160</v>
      </c>
      <c r="L22" s="82">
        <v>150</v>
      </c>
      <c r="M22" s="82">
        <v>190</v>
      </c>
      <c r="N22" s="82">
        <v>25</v>
      </c>
      <c r="O22" s="82">
        <v>55</v>
      </c>
      <c r="P22" s="82">
        <v>105</v>
      </c>
      <c r="Q22" s="82">
        <v>90</v>
      </c>
      <c r="R22" s="82">
        <v>10</v>
      </c>
      <c r="S22" s="82">
        <v>5</v>
      </c>
      <c r="T22" s="82">
        <v>15</v>
      </c>
      <c r="U22" s="82">
        <v>10</v>
      </c>
      <c r="V22" s="82">
        <v>5</v>
      </c>
      <c r="W22" s="82">
        <v>135</v>
      </c>
      <c r="X22" s="82">
        <v>205</v>
      </c>
      <c r="Y22" s="82">
        <v>235</v>
      </c>
      <c r="Z22" s="82">
        <v>10</v>
      </c>
      <c r="AA22" s="84">
        <v>0.35294117647058826</v>
      </c>
      <c r="AB22" s="82">
        <v>70</v>
      </c>
      <c r="AC22" s="82">
        <v>90</v>
      </c>
      <c r="AD22" s="82">
        <v>110</v>
      </c>
      <c r="AE22" s="82">
        <v>5</v>
      </c>
      <c r="AF22" s="84">
        <v>0.84615384615384615</v>
      </c>
      <c r="AG22" s="82">
        <v>90</v>
      </c>
      <c r="AH22" s="82">
        <v>150</v>
      </c>
      <c r="AI22" s="82">
        <v>180</v>
      </c>
      <c r="AJ22" s="82">
        <v>25</v>
      </c>
      <c r="AK22" s="84">
        <v>0.532258064516129</v>
      </c>
    </row>
    <row r="23" spans="2:37" x14ac:dyDescent="0.25">
      <c r="B23" s="83" t="s">
        <v>65</v>
      </c>
      <c r="C23" s="82">
        <v>3850</v>
      </c>
      <c r="D23" s="82">
        <v>2775</v>
      </c>
      <c r="E23" s="82">
        <v>3395</v>
      </c>
      <c r="F23" s="82">
        <v>370</v>
      </c>
      <c r="G23" s="82">
        <v>35</v>
      </c>
      <c r="H23" s="82">
        <v>315</v>
      </c>
      <c r="I23" s="82">
        <v>1880</v>
      </c>
      <c r="J23" s="82">
        <v>340</v>
      </c>
      <c r="K23" s="82">
        <v>1425</v>
      </c>
      <c r="L23" s="82">
        <v>755</v>
      </c>
      <c r="M23" s="82">
        <v>935</v>
      </c>
      <c r="N23" s="82">
        <v>120</v>
      </c>
      <c r="O23" s="82">
        <v>380</v>
      </c>
      <c r="P23" s="82">
        <v>510</v>
      </c>
      <c r="Q23" s="82">
        <v>570</v>
      </c>
      <c r="R23" s="82">
        <v>75</v>
      </c>
      <c r="S23" s="82">
        <v>35</v>
      </c>
      <c r="T23" s="82">
        <v>100</v>
      </c>
      <c r="U23" s="82">
        <v>155</v>
      </c>
      <c r="V23" s="82">
        <v>15</v>
      </c>
      <c r="W23" s="82">
        <v>1440</v>
      </c>
      <c r="X23" s="82">
        <v>1350</v>
      </c>
      <c r="Y23" s="82">
        <v>1635</v>
      </c>
      <c r="Z23" s="82">
        <v>100</v>
      </c>
      <c r="AA23" s="84">
        <v>0.40306122448979592</v>
      </c>
      <c r="AB23" s="82">
        <v>335</v>
      </c>
      <c r="AC23" s="82">
        <v>345</v>
      </c>
      <c r="AD23" s="82">
        <v>405</v>
      </c>
      <c r="AE23" s="82">
        <v>40</v>
      </c>
      <c r="AF23" s="84">
        <v>0.81481481481481477</v>
      </c>
      <c r="AG23" s="82">
        <v>795</v>
      </c>
      <c r="AH23" s="82">
        <v>735</v>
      </c>
      <c r="AI23" s="82">
        <v>890</v>
      </c>
      <c r="AJ23" s="82">
        <v>135</v>
      </c>
      <c r="AK23" s="84">
        <v>0.55916473317865434</v>
      </c>
    </row>
    <row r="24" spans="2:37" x14ac:dyDescent="0.25">
      <c r="B24" s="83" t="s">
        <v>139</v>
      </c>
      <c r="C24" s="82">
        <v>3675</v>
      </c>
      <c r="D24" s="82">
        <v>3065</v>
      </c>
      <c r="E24" s="82">
        <v>3295</v>
      </c>
      <c r="F24" s="82">
        <v>325</v>
      </c>
      <c r="G24" s="82">
        <v>35</v>
      </c>
      <c r="H24" s="82">
        <v>295</v>
      </c>
      <c r="I24" s="82">
        <v>1865</v>
      </c>
      <c r="J24" s="82">
        <v>300</v>
      </c>
      <c r="K24" s="82">
        <v>1300</v>
      </c>
      <c r="L24" s="82">
        <v>1015</v>
      </c>
      <c r="M24" s="82">
        <v>995</v>
      </c>
      <c r="N24" s="82">
        <v>100</v>
      </c>
      <c r="O24" s="82">
        <v>295</v>
      </c>
      <c r="P24" s="82">
        <v>510</v>
      </c>
      <c r="Q24" s="82">
        <v>475</v>
      </c>
      <c r="R24" s="82">
        <v>60</v>
      </c>
      <c r="S24" s="82">
        <v>25</v>
      </c>
      <c r="T24" s="82">
        <v>85</v>
      </c>
      <c r="U24" s="82">
        <v>150</v>
      </c>
      <c r="V24" s="82">
        <v>10</v>
      </c>
      <c r="W24" s="82">
        <v>1135</v>
      </c>
      <c r="X24" s="82">
        <v>1130</v>
      </c>
      <c r="Y24" s="82">
        <v>1300</v>
      </c>
      <c r="Z24" s="82">
        <v>90</v>
      </c>
      <c r="AA24" s="84">
        <v>0.36456211812627293</v>
      </c>
      <c r="AB24" s="82">
        <v>330</v>
      </c>
      <c r="AC24" s="82">
        <v>360</v>
      </c>
      <c r="AD24" s="82">
        <v>415</v>
      </c>
      <c r="AE24" s="82">
        <v>45</v>
      </c>
      <c r="AF24" s="84">
        <v>0.84545454545454546</v>
      </c>
      <c r="AG24" s="82">
        <v>685</v>
      </c>
      <c r="AH24" s="82">
        <v>990</v>
      </c>
      <c r="AI24" s="82">
        <v>955</v>
      </c>
      <c r="AJ24" s="82">
        <v>110</v>
      </c>
      <c r="AK24" s="84">
        <v>0.51868131868131873</v>
      </c>
    </row>
    <row r="25" spans="2:37" x14ac:dyDescent="0.25">
      <c r="B25" s="83" t="s">
        <v>140</v>
      </c>
      <c r="C25" s="82">
        <v>865</v>
      </c>
      <c r="D25" s="82">
        <v>845</v>
      </c>
      <c r="E25" s="82">
        <v>735</v>
      </c>
      <c r="F25" s="82">
        <v>85</v>
      </c>
      <c r="G25" s="82">
        <v>10</v>
      </c>
      <c r="H25" s="82">
        <v>80</v>
      </c>
      <c r="I25" s="82">
        <v>375</v>
      </c>
      <c r="J25" s="82">
        <v>80</v>
      </c>
      <c r="K25" s="82">
        <v>210</v>
      </c>
      <c r="L25" s="82">
        <v>205</v>
      </c>
      <c r="M25" s="82">
        <v>175</v>
      </c>
      <c r="N25" s="82">
        <v>20</v>
      </c>
      <c r="O25" s="82">
        <v>50</v>
      </c>
      <c r="P25" s="82">
        <v>110</v>
      </c>
      <c r="Q25" s="82">
        <v>95</v>
      </c>
      <c r="R25" s="82">
        <v>10</v>
      </c>
      <c r="S25" s="82">
        <v>5</v>
      </c>
      <c r="T25" s="82">
        <v>10</v>
      </c>
      <c r="U25" s="82">
        <v>25</v>
      </c>
      <c r="V25" s="82">
        <v>5</v>
      </c>
      <c r="W25" s="82">
        <v>215</v>
      </c>
      <c r="X25" s="82">
        <v>270</v>
      </c>
      <c r="Y25" s="82">
        <v>265</v>
      </c>
      <c r="Z25" s="82">
        <v>20</v>
      </c>
      <c r="AA25" s="84">
        <v>0.27777777777777779</v>
      </c>
      <c r="AB25" s="82">
        <v>45</v>
      </c>
      <c r="AC25" s="82">
        <v>95</v>
      </c>
      <c r="AD25" s="82">
        <v>85</v>
      </c>
      <c r="AE25" s="82">
        <v>5</v>
      </c>
      <c r="AF25" s="84">
        <v>0.81818181818181823</v>
      </c>
      <c r="AG25" s="82">
        <v>110</v>
      </c>
      <c r="AH25" s="82">
        <v>185</v>
      </c>
      <c r="AI25" s="82">
        <v>170</v>
      </c>
      <c r="AJ25" s="82">
        <v>25</v>
      </c>
      <c r="AK25" s="84">
        <v>0.5</v>
      </c>
    </row>
    <row r="26" spans="2:37" x14ac:dyDescent="0.25">
      <c r="B26" s="83" t="s">
        <v>141</v>
      </c>
      <c r="C26" s="82">
        <v>11230</v>
      </c>
      <c r="D26" s="82">
        <v>6595</v>
      </c>
      <c r="E26" s="82">
        <v>5890</v>
      </c>
      <c r="F26" s="82">
        <v>75</v>
      </c>
      <c r="G26" s="82">
        <v>40</v>
      </c>
      <c r="H26" s="82">
        <v>805</v>
      </c>
      <c r="I26" s="82">
        <v>5390</v>
      </c>
      <c r="J26" s="82">
        <v>75</v>
      </c>
      <c r="K26" s="82">
        <v>9815</v>
      </c>
      <c r="L26" s="82">
        <v>6545</v>
      </c>
      <c r="M26" s="82">
        <v>6765</v>
      </c>
      <c r="N26" s="82">
        <v>575</v>
      </c>
      <c r="O26" s="82">
        <v>1025</v>
      </c>
      <c r="P26" s="82">
        <v>1615</v>
      </c>
      <c r="Q26" s="82">
        <v>1365</v>
      </c>
      <c r="R26" s="82">
        <v>70</v>
      </c>
      <c r="S26" s="82">
        <v>90</v>
      </c>
      <c r="T26" s="82">
        <v>220</v>
      </c>
      <c r="U26" s="82">
        <v>280</v>
      </c>
      <c r="V26" s="82">
        <v>10</v>
      </c>
      <c r="W26" s="82">
        <v>4455</v>
      </c>
      <c r="X26" s="82">
        <v>4280</v>
      </c>
      <c r="Y26" s="82">
        <v>4100</v>
      </c>
      <c r="Z26" s="82">
        <v>60</v>
      </c>
      <c r="AA26" s="84">
        <v>0.62024539877300611</v>
      </c>
      <c r="AB26" s="82">
        <v>520</v>
      </c>
      <c r="AC26" s="82">
        <v>650</v>
      </c>
      <c r="AD26" s="82">
        <v>535</v>
      </c>
      <c r="AE26" s="82">
        <v>5</v>
      </c>
      <c r="AF26" s="84">
        <v>0.83742331288343563</v>
      </c>
      <c r="AG26" s="82">
        <v>5005</v>
      </c>
      <c r="AH26" s="82">
        <v>6540</v>
      </c>
      <c r="AI26" s="82">
        <v>6710</v>
      </c>
      <c r="AJ26" s="82">
        <v>900</v>
      </c>
      <c r="AK26" s="84">
        <v>0.58941989780583104</v>
      </c>
    </row>
    <row r="27" spans="2:37" x14ac:dyDescent="0.25">
      <c r="B27" s="83" t="s">
        <v>122</v>
      </c>
      <c r="C27" s="82">
        <v>14820</v>
      </c>
      <c r="D27" s="82">
        <v>13660</v>
      </c>
      <c r="E27" s="82">
        <v>16575</v>
      </c>
      <c r="F27" s="82">
        <v>2040</v>
      </c>
      <c r="G27" s="82">
        <v>125</v>
      </c>
      <c r="H27" s="82">
        <v>1355</v>
      </c>
      <c r="I27" s="82">
        <v>9205</v>
      </c>
      <c r="J27" s="82">
        <v>1865</v>
      </c>
      <c r="K27" s="82">
        <v>3950</v>
      </c>
      <c r="L27" s="82">
        <v>4130</v>
      </c>
      <c r="M27" s="82">
        <v>4550</v>
      </c>
      <c r="N27" s="82">
        <v>740</v>
      </c>
      <c r="O27" s="82">
        <v>1830</v>
      </c>
      <c r="P27" s="82">
        <v>2815</v>
      </c>
      <c r="Q27" s="82">
        <v>2925</v>
      </c>
      <c r="R27" s="82">
        <v>360</v>
      </c>
      <c r="S27" s="82">
        <v>175</v>
      </c>
      <c r="T27" s="82">
        <v>495</v>
      </c>
      <c r="U27" s="82">
        <v>810</v>
      </c>
      <c r="V27" s="82">
        <v>65</v>
      </c>
      <c r="W27" s="82">
        <v>6915</v>
      </c>
      <c r="X27" s="82">
        <v>7255</v>
      </c>
      <c r="Y27" s="82">
        <v>8215</v>
      </c>
      <c r="Z27" s="82">
        <v>545</v>
      </c>
      <c r="AA27" s="84">
        <v>0.43118351063829785</v>
      </c>
      <c r="AB27" s="82">
        <v>1705</v>
      </c>
      <c r="AC27" s="82">
        <v>1985</v>
      </c>
      <c r="AD27" s="82">
        <v>2185</v>
      </c>
      <c r="AE27" s="82">
        <v>270</v>
      </c>
      <c r="AF27" s="84">
        <v>0.84510638297872342</v>
      </c>
      <c r="AG27" s="82">
        <v>2720</v>
      </c>
      <c r="AH27" s="82">
        <v>3915</v>
      </c>
      <c r="AI27" s="82">
        <v>4255</v>
      </c>
      <c r="AJ27" s="82">
        <v>830</v>
      </c>
      <c r="AK27" s="84">
        <v>0.63301587301587303</v>
      </c>
    </row>
    <row r="28" spans="2:37" x14ac:dyDescent="0.25">
      <c r="B28" s="92" t="s">
        <v>142</v>
      </c>
      <c r="C28" s="88">
        <v>26005</v>
      </c>
      <c r="D28" s="88">
        <v>21720</v>
      </c>
      <c r="E28" s="88">
        <v>23390</v>
      </c>
      <c r="F28" s="88">
        <v>2460</v>
      </c>
      <c r="G28" s="88">
        <v>200</v>
      </c>
      <c r="H28" s="88">
        <v>2345</v>
      </c>
      <c r="I28" s="88">
        <v>13980</v>
      </c>
      <c r="J28" s="88">
        <v>2250</v>
      </c>
      <c r="K28" s="88">
        <v>11245</v>
      </c>
      <c r="L28" s="88">
        <v>8410</v>
      </c>
      <c r="M28" s="88">
        <v>8740</v>
      </c>
      <c r="N28" s="88">
        <v>950</v>
      </c>
      <c r="O28" s="88">
        <v>2295</v>
      </c>
      <c r="P28" s="88">
        <v>3650</v>
      </c>
      <c r="Q28" s="88">
        <v>3685</v>
      </c>
      <c r="R28" s="88">
        <v>450</v>
      </c>
      <c r="S28" s="88">
        <v>315</v>
      </c>
      <c r="T28" s="88">
        <v>845</v>
      </c>
      <c r="U28" s="88">
        <v>1215</v>
      </c>
      <c r="V28" s="88">
        <v>100</v>
      </c>
      <c r="W28" s="88">
        <v>8350</v>
      </c>
      <c r="X28" s="88">
        <v>9090</v>
      </c>
      <c r="Y28" s="88">
        <v>9875</v>
      </c>
      <c r="Z28" s="88">
        <v>675</v>
      </c>
      <c r="AA28" s="93">
        <v>0.43556771545827633</v>
      </c>
      <c r="AB28" s="88">
        <v>2025</v>
      </c>
      <c r="AC28" s="88">
        <v>2505</v>
      </c>
      <c r="AD28" s="88">
        <v>2640</v>
      </c>
      <c r="AE28" s="88">
        <v>335</v>
      </c>
      <c r="AF28" s="93">
        <v>0.84250871080139378</v>
      </c>
      <c r="AG28" s="88">
        <v>5775</v>
      </c>
      <c r="AH28" s="88">
        <v>8030</v>
      </c>
      <c r="AI28" s="88">
        <v>8390</v>
      </c>
      <c r="AJ28" s="88">
        <v>1120</v>
      </c>
      <c r="AK28" s="93">
        <v>0.57418856259659967</v>
      </c>
    </row>
    <row r="29" spans="2:37" x14ac:dyDescent="0.25">
      <c r="B29" s="34" t="s">
        <v>102</v>
      </c>
      <c r="C29" s="79"/>
      <c r="D29" s="79"/>
      <c r="E29" s="79"/>
      <c r="F29" s="79"/>
      <c r="G29" s="79"/>
      <c r="H29" s="79"/>
      <c r="I29" s="79"/>
      <c r="J29" s="79"/>
      <c r="K29" s="79"/>
      <c r="L29" s="79"/>
      <c r="M29" s="79"/>
      <c r="N29" s="79"/>
      <c r="O29" s="80"/>
      <c r="P29" s="79"/>
      <c r="Q29" s="79"/>
      <c r="R29" s="80"/>
      <c r="S29" s="79"/>
      <c r="T29" s="79"/>
      <c r="U29" s="80"/>
    </row>
    <row r="30" spans="2:37" x14ac:dyDescent="0.25">
      <c r="B30" s="34" t="s">
        <v>143</v>
      </c>
    </row>
    <row r="31" spans="2:37" x14ac:dyDescent="0.25">
      <c r="B31" s="34" t="s">
        <v>144</v>
      </c>
    </row>
    <row r="32" spans="2:37" x14ac:dyDescent="0.25">
      <c r="B32" s="34" t="s">
        <v>145</v>
      </c>
    </row>
    <row r="33" spans="2:12" x14ac:dyDescent="0.25">
      <c r="D33" s="79"/>
      <c r="E33" s="79"/>
      <c r="F33" s="79"/>
      <c r="G33" s="79"/>
    </row>
    <row r="34" spans="2:12" x14ac:dyDescent="0.25">
      <c r="D34" s="79"/>
      <c r="E34" s="79"/>
      <c r="F34" s="79"/>
      <c r="G34" s="79"/>
    </row>
    <row r="35" spans="2:12" s="40" customFormat="1" ht="15" customHeight="1" x14ac:dyDescent="0.25">
      <c r="B35" s="39"/>
      <c r="C35" s="39"/>
      <c r="D35" s="39"/>
    </row>
    <row r="36" spans="2:12" s="40" customFormat="1" ht="15" customHeight="1" x14ac:dyDescent="0.25">
      <c r="B36" s="129"/>
      <c r="C36" s="105"/>
      <c r="D36" s="105"/>
    </row>
    <row r="37" spans="2:12" s="2" customFormat="1" ht="18.75" x14ac:dyDescent="0.25">
      <c r="B37" s="14" t="s">
        <v>12</v>
      </c>
      <c r="C37" s="14"/>
      <c r="D37" s="14"/>
      <c r="E37" s="14"/>
      <c r="F37" s="14"/>
      <c r="G37" s="14"/>
      <c r="H37" s="14"/>
    </row>
    <row r="38" spans="2:12" s="2" customFormat="1" ht="33" customHeight="1" x14ac:dyDescent="0.25">
      <c r="B38" s="103" t="s">
        <v>13</v>
      </c>
      <c r="C38" s="103"/>
      <c r="D38" s="103"/>
      <c r="E38" s="103"/>
      <c r="F38" s="103"/>
      <c r="G38" s="103"/>
      <c r="H38" s="103"/>
      <c r="I38" s="103"/>
      <c r="J38" s="103"/>
      <c r="K38" s="103"/>
      <c r="L38" s="103"/>
    </row>
    <row r="39" spans="2:12" s="2" customFormat="1" x14ac:dyDescent="0.25">
      <c r="B39" s="15" t="s">
        <v>14</v>
      </c>
      <c r="C39" s="16"/>
      <c r="D39" s="16"/>
      <c r="E39" s="16"/>
      <c r="F39" s="16"/>
      <c r="G39" s="16"/>
      <c r="H39" s="16"/>
    </row>
    <row r="40" spans="2:12" s="2" customFormat="1" x14ac:dyDescent="0.25">
      <c r="B40" s="15"/>
      <c r="C40" s="16"/>
      <c r="D40" s="16"/>
      <c r="E40" s="16"/>
      <c r="F40" s="16"/>
      <c r="G40" s="16"/>
      <c r="H40" s="16"/>
    </row>
    <row r="41" spans="2:12" s="2" customFormat="1" x14ac:dyDescent="0.25">
      <c r="B41" s="17" t="s">
        <v>15</v>
      </c>
      <c r="C41" s="16"/>
      <c r="D41" s="16"/>
      <c r="E41" s="16"/>
      <c r="F41" s="16"/>
      <c r="G41" s="16"/>
      <c r="H41" s="16"/>
    </row>
    <row r="42" spans="2:12" s="2" customFormat="1" x14ac:dyDescent="0.25">
      <c r="B42" s="2" t="s">
        <v>16</v>
      </c>
      <c r="E42" s="18"/>
      <c r="F42" s="18"/>
      <c r="G42" s="18"/>
    </row>
    <row r="43" spans="2:12" s="2" customFormat="1" x14ac:dyDescent="0.25">
      <c r="B43" s="18" t="s">
        <v>17</v>
      </c>
      <c r="C43" s="18"/>
      <c r="E43" s="18"/>
      <c r="F43" s="18"/>
      <c r="G43" s="18"/>
    </row>
    <row r="44" spans="2:12" s="2" customFormat="1" x14ac:dyDescent="0.25"/>
    <row r="45" spans="2:12" s="2" customFormat="1" x14ac:dyDescent="0.25">
      <c r="B45" s="19" t="s">
        <v>18</v>
      </c>
    </row>
    <row r="46" spans="2:12" s="2" customFormat="1" x14ac:dyDescent="0.25"/>
  </sheetData>
  <mergeCells count="15">
    <mergeCell ref="B38:L38"/>
    <mergeCell ref="B13:B14"/>
    <mergeCell ref="C13:F13"/>
    <mergeCell ref="G13:J13"/>
    <mergeCell ref="K13:N13"/>
    <mergeCell ref="AF13:AF14"/>
    <mergeCell ref="AG13:AJ13"/>
    <mergeCell ref="AK13:AK14"/>
    <mergeCell ref="B10:D10"/>
    <mergeCell ref="B36:D36"/>
    <mergeCell ref="O13:R13"/>
    <mergeCell ref="S13:V13"/>
    <mergeCell ref="W13:Z13"/>
    <mergeCell ref="AA13:AA14"/>
    <mergeCell ref="AB13:AE13"/>
  </mergeCells>
  <conditionalFormatting sqref="A8:XFD10">
    <cfRule type="containsText" dxfId="2" priority="3" operator="containsText" text="TRUE">
      <formula>NOT(ISERROR(SEARCH("TRUE",A8)))</formula>
    </cfRule>
  </conditionalFormatting>
  <hyperlinks>
    <hyperlink ref="B39" r:id="rId1" xr:uid="{C2F7AC53-D650-41FA-A34F-1ED352E59EC0}"/>
    <hyperlink ref="B45" r:id="rId2" xr:uid="{2CD5AA03-AE11-445E-90E6-353DAF3DBE62}"/>
    <hyperlink ref="B43"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election activeCell="A7" sqref="A7"/>
    </sheetView>
  </sheetViews>
  <sheetFormatPr defaultColWidth="9.140625" defaultRowHeight="15" x14ac:dyDescent="0.25"/>
  <cols>
    <col min="1" max="1" width="3.42578125" style="34" customWidth="1"/>
    <col min="2" max="2" width="41.42578125" style="34" bestFit="1" customWidth="1"/>
    <col min="3" max="6" width="32.570312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31 July 2025</v>
      </c>
      <c r="D9" s="11"/>
    </row>
    <row r="10" spans="2:6" s="40" customFormat="1" ht="15" customHeight="1" x14ac:dyDescent="0.25">
      <c r="B10" s="127"/>
      <c r="C10" s="128"/>
      <c r="D10" s="128"/>
    </row>
    <row r="11" spans="2:6" ht="15.75" x14ac:dyDescent="0.25">
      <c r="B11" s="44" t="s">
        <v>9</v>
      </c>
    </row>
    <row r="12" spans="2:6" x14ac:dyDescent="0.25">
      <c r="B12" s="35" t="s">
        <v>80</v>
      </c>
    </row>
    <row r="13" spans="2:6" x14ac:dyDescent="0.25">
      <c r="B13" s="130" t="s">
        <v>146</v>
      </c>
      <c r="C13" s="95" t="s">
        <v>87</v>
      </c>
      <c r="D13" s="95" t="s">
        <v>88</v>
      </c>
      <c r="E13" s="95" t="s">
        <v>89</v>
      </c>
      <c r="F13" s="95" t="s">
        <v>90</v>
      </c>
    </row>
    <row r="14" spans="2:6" x14ac:dyDescent="0.25">
      <c r="B14" s="131"/>
      <c r="C14" s="95" t="s">
        <v>86</v>
      </c>
      <c r="D14" s="95" t="s">
        <v>86</v>
      </c>
      <c r="E14" s="95" t="s">
        <v>86</v>
      </c>
      <c r="F14" s="95" t="s">
        <v>86</v>
      </c>
    </row>
    <row r="15" spans="2:6" x14ac:dyDescent="0.25">
      <c r="B15" s="38" t="s">
        <v>147</v>
      </c>
      <c r="C15" s="36">
        <v>45</v>
      </c>
      <c r="D15" s="36">
        <v>45</v>
      </c>
      <c r="E15" s="36">
        <v>105</v>
      </c>
      <c r="F15" s="36">
        <v>15</v>
      </c>
    </row>
    <row r="16" spans="2:6" x14ac:dyDescent="0.25">
      <c r="B16" s="38" t="s">
        <v>148</v>
      </c>
      <c r="C16" s="36">
        <v>0</v>
      </c>
      <c r="D16" s="36">
        <v>5</v>
      </c>
      <c r="E16" s="36">
        <v>0</v>
      </c>
      <c r="F16" s="36">
        <v>0</v>
      </c>
    </row>
    <row r="17" spans="2:8" x14ac:dyDescent="0.25">
      <c r="B17" s="38" t="s">
        <v>149</v>
      </c>
      <c r="C17" s="36">
        <v>125</v>
      </c>
      <c r="D17" s="36">
        <v>160</v>
      </c>
      <c r="E17" s="36">
        <v>280</v>
      </c>
      <c r="F17" s="36">
        <v>45</v>
      </c>
    </row>
    <row r="18" spans="2:8" x14ac:dyDescent="0.25">
      <c r="B18" s="38" t="s">
        <v>150</v>
      </c>
      <c r="C18" s="36">
        <v>55</v>
      </c>
      <c r="D18" s="36">
        <v>90</v>
      </c>
      <c r="E18" s="36">
        <v>160</v>
      </c>
      <c r="F18" s="36">
        <v>10</v>
      </c>
    </row>
    <row r="19" spans="2:8" x14ac:dyDescent="0.25">
      <c r="B19" s="38" t="s">
        <v>151</v>
      </c>
      <c r="C19" s="36">
        <v>2330</v>
      </c>
      <c r="D19" s="36">
        <v>4940</v>
      </c>
      <c r="E19" s="36">
        <v>4010</v>
      </c>
      <c r="F19" s="36">
        <v>10</v>
      </c>
      <c r="G19" s="45"/>
      <c r="H19" s="45"/>
    </row>
    <row r="20" spans="2:8" x14ac:dyDescent="0.25">
      <c r="B20" s="38" t="s">
        <v>152</v>
      </c>
      <c r="C20" s="36">
        <v>950</v>
      </c>
      <c r="D20" s="36">
        <v>740</v>
      </c>
      <c r="E20" s="36">
        <v>765</v>
      </c>
      <c r="F20" s="36">
        <v>5</v>
      </c>
    </row>
    <row r="21" spans="2:8" x14ac:dyDescent="0.25">
      <c r="B21" s="38" t="s">
        <v>153</v>
      </c>
      <c r="C21" s="36">
        <v>5</v>
      </c>
      <c r="D21" s="36">
        <v>5</v>
      </c>
      <c r="E21" s="36">
        <v>0</v>
      </c>
      <c r="F21" s="36">
        <v>0</v>
      </c>
    </row>
    <row r="22" spans="2:8" x14ac:dyDescent="0.25">
      <c r="B22" s="38" t="s">
        <v>154</v>
      </c>
      <c r="C22" s="36">
        <v>5</v>
      </c>
      <c r="D22" s="36">
        <v>0</v>
      </c>
      <c r="E22" s="36">
        <v>0</v>
      </c>
      <c r="F22" s="36">
        <v>0</v>
      </c>
    </row>
    <row r="23" spans="2:8" x14ac:dyDescent="0.25">
      <c r="B23" s="38" t="s">
        <v>155</v>
      </c>
      <c r="C23" s="36">
        <v>180</v>
      </c>
      <c r="D23" s="36">
        <v>165</v>
      </c>
      <c r="E23" s="36">
        <v>195</v>
      </c>
      <c r="F23" s="36">
        <v>25</v>
      </c>
    </row>
    <row r="24" spans="2:8" x14ac:dyDescent="0.25">
      <c r="B24" s="38" t="s">
        <v>156</v>
      </c>
      <c r="C24" s="36">
        <v>10</v>
      </c>
      <c r="D24" s="36">
        <v>5</v>
      </c>
      <c r="E24" s="36">
        <v>0</v>
      </c>
      <c r="F24" s="36">
        <v>0</v>
      </c>
    </row>
    <row r="25" spans="2:8" x14ac:dyDescent="0.25">
      <c r="B25" s="38" t="s">
        <v>157</v>
      </c>
      <c r="C25" s="36">
        <v>300</v>
      </c>
      <c r="D25" s="36">
        <v>220</v>
      </c>
      <c r="E25" s="36">
        <v>255</v>
      </c>
      <c r="F25" s="36">
        <v>35</v>
      </c>
    </row>
    <row r="26" spans="2:8" x14ac:dyDescent="0.25">
      <c r="B26" s="38" t="s">
        <v>158</v>
      </c>
      <c r="C26" s="36">
        <v>50</v>
      </c>
      <c r="D26" s="36">
        <v>35</v>
      </c>
      <c r="E26" s="36">
        <v>55</v>
      </c>
      <c r="F26" s="36">
        <v>5</v>
      </c>
    </row>
    <row r="27" spans="2:8" x14ac:dyDescent="0.25">
      <c r="B27" s="38" t="s">
        <v>159</v>
      </c>
      <c r="C27" s="36">
        <v>220</v>
      </c>
      <c r="D27" s="36">
        <v>350</v>
      </c>
      <c r="E27" s="36">
        <v>345</v>
      </c>
      <c r="F27" s="36">
        <v>25</v>
      </c>
    </row>
    <row r="28" spans="2:8" x14ac:dyDescent="0.25">
      <c r="B28" s="38" t="s">
        <v>160</v>
      </c>
      <c r="C28" s="36">
        <v>5</v>
      </c>
      <c r="D28" s="36">
        <v>0</v>
      </c>
      <c r="E28" s="36">
        <v>0</v>
      </c>
      <c r="F28" s="36">
        <v>0</v>
      </c>
    </row>
    <row r="29" spans="2:8" x14ac:dyDescent="0.25">
      <c r="B29" s="38" t="s">
        <v>161</v>
      </c>
      <c r="C29" s="36">
        <v>65</v>
      </c>
      <c r="D29" s="36">
        <v>75</v>
      </c>
      <c r="E29" s="36">
        <v>125</v>
      </c>
      <c r="F29" s="36">
        <v>10</v>
      </c>
    </row>
    <row r="30" spans="2:8" x14ac:dyDescent="0.25">
      <c r="B30" s="38" t="s">
        <v>162</v>
      </c>
      <c r="C30" s="36">
        <v>45</v>
      </c>
      <c r="D30" s="36">
        <v>35</v>
      </c>
      <c r="E30" s="36">
        <v>25</v>
      </c>
      <c r="F30" s="36">
        <v>5</v>
      </c>
    </row>
    <row r="31" spans="2:8" x14ac:dyDescent="0.25">
      <c r="B31" s="38" t="s">
        <v>163</v>
      </c>
      <c r="C31" s="36">
        <v>5</v>
      </c>
      <c r="D31" s="36">
        <v>0</v>
      </c>
      <c r="E31" s="36">
        <v>0</v>
      </c>
      <c r="F31" s="36">
        <v>0</v>
      </c>
    </row>
    <row r="32" spans="2:8" x14ac:dyDescent="0.25">
      <c r="B32" s="38" t="s">
        <v>164</v>
      </c>
      <c r="C32" s="36">
        <v>35</v>
      </c>
      <c r="D32" s="36">
        <v>40</v>
      </c>
      <c r="E32" s="36">
        <v>40</v>
      </c>
      <c r="F32" s="36">
        <v>5</v>
      </c>
    </row>
    <row r="33" spans="2:6" x14ac:dyDescent="0.25">
      <c r="B33" s="38" t="s">
        <v>165</v>
      </c>
      <c r="C33" s="36">
        <v>5</v>
      </c>
      <c r="D33" s="36">
        <v>5</v>
      </c>
      <c r="E33" s="36">
        <v>5</v>
      </c>
      <c r="F33" s="36">
        <v>5</v>
      </c>
    </row>
    <row r="34" spans="2:6" x14ac:dyDescent="0.25">
      <c r="B34" s="38" t="s">
        <v>166</v>
      </c>
      <c r="C34" s="36">
        <v>105</v>
      </c>
      <c r="D34" s="36">
        <v>110</v>
      </c>
      <c r="E34" s="36">
        <v>160</v>
      </c>
      <c r="F34" s="36">
        <v>10</v>
      </c>
    </row>
    <row r="35" spans="2:6" x14ac:dyDescent="0.25">
      <c r="B35" s="38" t="s">
        <v>167</v>
      </c>
      <c r="C35" s="36">
        <v>850</v>
      </c>
      <c r="D35" s="36">
        <v>625</v>
      </c>
      <c r="E35" s="36">
        <v>795</v>
      </c>
      <c r="F35" s="36">
        <v>80</v>
      </c>
    </row>
    <row r="36" spans="2:6" x14ac:dyDescent="0.25">
      <c r="B36" s="96" t="s">
        <v>101</v>
      </c>
      <c r="C36" s="91">
        <v>5380</v>
      </c>
      <c r="D36" s="91">
        <v>7640</v>
      </c>
      <c r="E36" s="91">
        <v>7320</v>
      </c>
      <c r="F36" s="91">
        <v>275</v>
      </c>
    </row>
    <row r="38" spans="2:6" ht="15.75" x14ac:dyDescent="0.25">
      <c r="B38" s="44" t="s">
        <v>10</v>
      </c>
    </row>
    <row r="39" spans="2:6" x14ac:dyDescent="0.25">
      <c r="B39" s="132" t="s">
        <v>146</v>
      </c>
      <c r="C39" s="95" t="s">
        <v>87</v>
      </c>
      <c r="D39" s="95" t="s">
        <v>88</v>
      </c>
      <c r="E39" s="95" t="s">
        <v>89</v>
      </c>
      <c r="F39" s="95" t="s">
        <v>90</v>
      </c>
    </row>
    <row r="40" spans="2:6" x14ac:dyDescent="0.25">
      <c r="B40" s="133"/>
      <c r="C40" s="95" t="s">
        <v>168</v>
      </c>
      <c r="D40" s="95" t="s">
        <v>168</v>
      </c>
      <c r="E40" s="95" t="s">
        <v>168</v>
      </c>
      <c r="F40" s="95" t="s">
        <v>168</v>
      </c>
    </row>
    <row r="41" spans="2:6" x14ac:dyDescent="0.25">
      <c r="B41" s="38" t="s">
        <v>148</v>
      </c>
      <c r="C41" s="36">
        <v>70</v>
      </c>
      <c r="D41" s="36">
        <v>180</v>
      </c>
      <c r="E41" s="36">
        <v>30</v>
      </c>
      <c r="F41" s="36">
        <v>5</v>
      </c>
    </row>
    <row r="42" spans="2:6" x14ac:dyDescent="0.25">
      <c r="B42" s="38" t="s">
        <v>151</v>
      </c>
      <c r="C42" s="36">
        <v>0</v>
      </c>
      <c r="D42" s="36">
        <v>0</v>
      </c>
      <c r="E42" s="36">
        <v>5</v>
      </c>
      <c r="F42" s="36">
        <v>0</v>
      </c>
    </row>
    <row r="43" spans="2:6" x14ac:dyDescent="0.25">
      <c r="B43" s="38" t="s">
        <v>169</v>
      </c>
      <c r="C43" s="36">
        <v>5</v>
      </c>
      <c r="D43" s="36">
        <v>5</v>
      </c>
      <c r="E43" s="36">
        <v>0</v>
      </c>
      <c r="F43" s="36">
        <v>5</v>
      </c>
    </row>
    <row r="44" spans="2:6" x14ac:dyDescent="0.25">
      <c r="B44" s="38" t="s">
        <v>170</v>
      </c>
      <c r="C44" s="36">
        <v>0</v>
      </c>
      <c r="D44" s="36">
        <v>10</v>
      </c>
      <c r="E44" s="36">
        <v>10</v>
      </c>
      <c r="F44" s="36">
        <v>0</v>
      </c>
    </row>
    <row r="45" spans="2:6" x14ac:dyDescent="0.25">
      <c r="B45" s="38" t="s">
        <v>171</v>
      </c>
      <c r="C45" s="36">
        <v>35</v>
      </c>
      <c r="D45" s="36">
        <v>35</v>
      </c>
      <c r="E45" s="36">
        <v>130</v>
      </c>
      <c r="F45" s="36">
        <v>10</v>
      </c>
    </row>
    <row r="46" spans="2:6" x14ac:dyDescent="0.25">
      <c r="B46" s="38" t="s">
        <v>172</v>
      </c>
      <c r="C46" s="36">
        <v>70</v>
      </c>
      <c r="D46" s="36">
        <v>275</v>
      </c>
      <c r="E46" s="36">
        <v>715</v>
      </c>
      <c r="F46" s="36">
        <v>25</v>
      </c>
    </row>
    <row r="47" spans="2:6" x14ac:dyDescent="0.25">
      <c r="B47" s="38" t="s">
        <v>154</v>
      </c>
      <c r="C47" s="36">
        <v>1940</v>
      </c>
      <c r="D47" s="36">
        <v>3035</v>
      </c>
      <c r="E47" s="36">
        <v>7500</v>
      </c>
      <c r="F47" s="36">
        <v>370</v>
      </c>
    </row>
    <row r="48" spans="2:6" x14ac:dyDescent="0.25">
      <c r="B48" s="96" t="s">
        <v>101</v>
      </c>
      <c r="C48" s="91">
        <v>2115</v>
      </c>
      <c r="D48" s="91">
        <v>3550</v>
      </c>
      <c r="E48" s="91">
        <v>8385</v>
      </c>
      <c r="F48" s="91">
        <v>415</v>
      </c>
    </row>
    <row r="49" spans="2:13" s="40" customFormat="1" ht="15" customHeight="1" x14ac:dyDescent="0.25">
      <c r="B49" s="39"/>
      <c r="C49" s="39"/>
      <c r="D49" s="39"/>
    </row>
    <row r="50" spans="2:13" s="40" customFormat="1" ht="15" customHeight="1" x14ac:dyDescent="0.25">
      <c r="B50" s="39"/>
      <c r="C50" s="39"/>
      <c r="D50" s="39"/>
    </row>
    <row r="51" spans="2:13" s="40" customFormat="1" ht="15" customHeight="1" x14ac:dyDescent="0.25">
      <c r="B51" s="39"/>
      <c r="C51" s="39"/>
      <c r="D51" s="39"/>
    </row>
    <row r="52" spans="2:13" s="40" customFormat="1" ht="15" customHeight="1" x14ac:dyDescent="0.25">
      <c r="B52" s="39"/>
      <c r="C52" s="39"/>
      <c r="D52" s="39"/>
    </row>
    <row r="53" spans="2:13" s="40" customFormat="1" ht="15" customHeight="1" x14ac:dyDescent="0.25">
      <c r="B53" s="129"/>
      <c r="C53" s="105"/>
      <c r="D53" s="105"/>
    </row>
    <row r="54" spans="2:13" s="40" customFormat="1" ht="15" customHeight="1" x14ac:dyDescent="0.25">
      <c r="B54" s="14" t="s">
        <v>12</v>
      </c>
      <c r="D54" s="14"/>
      <c r="E54" s="14"/>
      <c r="F54" s="14"/>
      <c r="G54" s="14"/>
      <c r="H54" s="14"/>
      <c r="I54" s="14"/>
      <c r="J54" s="2"/>
      <c r="K54" s="2"/>
      <c r="L54" s="2"/>
      <c r="M54" s="2"/>
    </row>
    <row r="55" spans="2:13" s="40" customFormat="1" ht="15" customHeight="1" x14ac:dyDescent="0.25">
      <c r="B55" s="103" t="s">
        <v>13</v>
      </c>
      <c r="C55" s="103"/>
      <c r="D55" s="103"/>
      <c r="E55" s="103"/>
      <c r="F55" s="103"/>
      <c r="G55" s="103"/>
      <c r="H55" s="103"/>
      <c r="I55" s="103"/>
      <c r="J55" s="103"/>
      <c r="K55" s="103"/>
      <c r="L55" s="103"/>
    </row>
    <row r="56" spans="2:13" s="40" customFormat="1" ht="15" customHeight="1" x14ac:dyDescent="0.25">
      <c r="B56" s="15" t="s">
        <v>14</v>
      </c>
      <c r="C56" s="16"/>
      <c r="D56" s="16"/>
      <c r="E56" s="16"/>
      <c r="F56" s="16"/>
      <c r="G56" s="16"/>
      <c r="H56" s="16"/>
      <c r="I56" s="2"/>
      <c r="J56" s="2"/>
      <c r="K56" s="2"/>
      <c r="L56" s="2"/>
    </row>
    <row r="57" spans="2:13" s="40" customFormat="1" ht="15" customHeight="1" x14ac:dyDescent="0.25">
      <c r="B57" s="15"/>
      <c r="C57" s="16"/>
      <c r="D57" s="16"/>
      <c r="E57" s="16"/>
      <c r="F57" s="16"/>
      <c r="G57" s="16"/>
      <c r="H57" s="16"/>
      <c r="I57" s="2"/>
      <c r="J57" s="2"/>
      <c r="K57" s="2"/>
      <c r="L57" s="2"/>
    </row>
    <row r="58" spans="2:13" s="40" customFormat="1" ht="15" customHeight="1" x14ac:dyDescent="0.25">
      <c r="B58" s="17" t="s">
        <v>15</v>
      </c>
      <c r="C58" s="16"/>
      <c r="D58" s="16"/>
      <c r="E58" s="16"/>
      <c r="F58" s="16"/>
      <c r="G58" s="16"/>
      <c r="H58" s="16"/>
      <c r="I58" s="2"/>
      <c r="J58" s="2"/>
      <c r="K58" s="2"/>
      <c r="L58" s="2"/>
    </row>
    <row r="59" spans="2:13" s="40" customFormat="1" ht="15" customHeight="1" x14ac:dyDescent="0.25">
      <c r="B59" s="2" t="s">
        <v>16</v>
      </c>
      <c r="D59" s="2"/>
      <c r="E59" s="18"/>
      <c r="F59" s="18"/>
      <c r="G59" s="18"/>
      <c r="H59" s="2"/>
      <c r="I59" s="2"/>
      <c r="J59" s="2"/>
      <c r="K59" s="2"/>
      <c r="L59" s="2"/>
    </row>
    <row r="60" spans="2:13" s="40" customFormat="1" ht="15" customHeight="1" x14ac:dyDescent="0.25">
      <c r="B60" s="18" t="s">
        <v>17</v>
      </c>
      <c r="C60" s="18"/>
      <c r="D60" s="2"/>
      <c r="E60" s="18"/>
      <c r="F60" s="18"/>
      <c r="G60" s="18"/>
      <c r="H60" s="2"/>
      <c r="I60" s="2"/>
      <c r="J60" s="2"/>
      <c r="K60" s="2"/>
      <c r="L60" s="2"/>
    </row>
    <row r="61" spans="2:13" s="40" customFormat="1" ht="15" customHeight="1" x14ac:dyDescent="0.25">
      <c r="B61" s="2"/>
      <c r="C61" s="2"/>
      <c r="D61" s="2"/>
      <c r="E61" s="2"/>
      <c r="F61" s="2"/>
      <c r="G61" s="2"/>
      <c r="H61" s="2"/>
      <c r="I61" s="2"/>
      <c r="J61" s="2"/>
      <c r="K61" s="2"/>
      <c r="L61" s="2"/>
    </row>
    <row r="62" spans="2:13" s="40" customFormat="1" ht="15" customHeight="1" x14ac:dyDescent="0.25">
      <c r="B62" s="19" t="s">
        <v>18</v>
      </c>
      <c r="C62" s="2"/>
      <c r="D62" s="2"/>
      <c r="E62" s="2"/>
      <c r="F62" s="2"/>
      <c r="G62" s="2"/>
      <c r="H62" s="2"/>
      <c r="I62" s="2"/>
      <c r="J62" s="2"/>
      <c r="K62" s="2"/>
      <c r="L62" s="2"/>
    </row>
    <row r="63" spans="2:13" s="40" customFormat="1" ht="15" customHeight="1" x14ac:dyDescent="0.25">
      <c r="B63" s="105"/>
      <c r="C63" s="105"/>
      <c r="D63" s="105"/>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570312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31 July 2025</v>
      </c>
      <c r="D9" s="11"/>
    </row>
    <row r="10" spans="2:7" s="40" customFormat="1" ht="15" customHeight="1" x14ac:dyDescent="0.25">
      <c r="B10" s="127"/>
      <c r="C10" s="128"/>
      <c r="D10" s="128"/>
    </row>
    <row r="11" spans="2:7" ht="15.75" x14ac:dyDescent="0.25">
      <c r="B11" s="44" t="s">
        <v>11</v>
      </c>
    </row>
    <row r="12" spans="2:7" x14ac:dyDescent="0.25">
      <c r="B12" s="35" t="s">
        <v>173</v>
      </c>
    </row>
    <row r="13" spans="2:7" x14ac:dyDescent="0.25">
      <c r="B13" s="97" t="s">
        <v>174</v>
      </c>
      <c r="C13" s="97" t="s">
        <v>175</v>
      </c>
      <c r="D13" s="97" t="s">
        <v>176</v>
      </c>
      <c r="E13" s="97" t="s">
        <v>141</v>
      </c>
      <c r="F13" s="97" t="s">
        <v>177</v>
      </c>
      <c r="G13" s="97" t="s">
        <v>178</v>
      </c>
    </row>
    <row r="14" spans="2:7" x14ac:dyDescent="0.25">
      <c r="B14" s="38" t="s">
        <v>179</v>
      </c>
      <c r="C14" s="38" t="s">
        <v>180</v>
      </c>
      <c r="D14" s="36">
        <v>390</v>
      </c>
      <c r="E14" s="36">
        <v>300</v>
      </c>
      <c r="F14" s="36">
        <v>35</v>
      </c>
      <c r="G14" s="36">
        <v>70</v>
      </c>
    </row>
    <row r="15" spans="2:7" x14ac:dyDescent="0.25">
      <c r="B15" s="38" t="s">
        <v>181</v>
      </c>
      <c r="C15" s="38" t="s">
        <v>182</v>
      </c>
      <c r="D15" s="36">
        <v>10</v>
      </c>
      <c r="E15" s="36">
        <v>10</v>
      </c>
      <c r="F15" s="36">
        <v>0</v>
      </c>
      <c r="G15" s="36">
        <v>0</v>
      </c>
    </row>
    <row r="16" spans="2:7" x14ac:dyDescent="0.25">
      <c r="B16" s="38" t="s">
        <v>183</v>
      </c>
      <c r="C16" s="38" t="s">
        <v>184</v>
      </c>
      <c r="D16" s="36">
        <v>265</v>
      </c>
      <c r="E16" s="36">
        <v>230</v>
      </c>
      <c r="F16" s="36">
        <v>5</v>
      </c>
      <c r="G16" s="36">
        <v>50</v>
      </c>
    </row>
    <row r="17" spans="2:7" x14ac:dyDescent="0.25">
      <c r="B17" s="38" t="s">
        <v>185</v>
      </c>
      <c r="C17" s="38" t="s">
        <v>186</v>
      </c>
      <c r="D17" s="36">
        <v>10</v>
      </c>
      <c r="E17" s="36">
        <v>5</v>
      </c>
      <c r="F17" s="36">
        <v>0</v>
      </c>
      <c r="G17" s="36">
        <v>5</v>
      </c>
    </row>
    <row r="18" spans="2:7" x14ac:dyDescent="0.25">
      <c r="B18" s="38" t="s">
        <v>185</v>
      </c>
      <c r="C18" s="38" t="s">
        <v>187</v>
      </c>
      <c r="D18" s="36">
        <v>20</v>
      </c>
      <c r="E18" s="36">
        <v>15</v>
      </c>
      <c r="F18" s="36">
        <v>0</v>
      </c>
      <c r="G18" s="36">
        <v>5</v>
      </c>
    </row>
    <row r="19" spans="2:7" x14ac:dyDescent="0.25">
      <c r="B19" s="38" t="s">
        <v>185</v>
      </c>
      <c r="C19" s="38" t="s">
        <v>188</v>
      </c>
      <c r="D19" s="36">
        <v>65</v>
      </c>
      <c r="E19" s="36">
        <v>60</v>
      </c>
      <c r="F19" s="36">
        <v>5</v>
      </c>
      <c r="G19" s="36">
        <v>5</v>
      </c>
    </row>
    <row r="20" spans="2:7" x14ac:dyDescent="0.25">
      <c r="B20" s="38" t="s">
        <v>189</v>
      </c>
      <c r="C20" s="38" t="s">
        <v>190</v>
      </c>
      <c r="D20" s="36">
        <v>1535</v>
      </c>
      <c r="E20" s="36">
        <v>1350</v>
      </c>
      <c r="F20" s="36">
        <v>95</v>
      </c>
      <c r="G20" s="36">
        <v>85</v>
      </c>
    </row>
    <row r="21" spans="2:7" x14ac:dyDescent="0.25">
      <c r="B21" s="38" t="s">
        <v>185</v>
      </c>
      <c r="C21" s="38" t="s">
        <v>191</v>
      </c>
      <c r="D21" s="36">
        <v>290</v>
      </c>
      <c r="E21" s="36">
        <v>275</v>
      </c>
      <c r="F21" s="36">
        <v>15</v>
      </c>
      <c r="G21" s="36">
        <v>25</v>
      </c>
    </row>
    <row r="22" spans="2:7" x14ac:dyDescent="0.25">
      <c r="B22" s="38" t="s">
        <v>185</v>
      </c>
      <c r="C22" s="38" t="s">
        <v>192</v>
      </c>
      <c r="D22" s="36">
        <v>1070</v>
      </c>
      <c r="E22" s="36">
        <v>915</v>
      </c>
      <c r="F22" s="36">
        <v>40</v>
      </c>
      <c r="G22" s="36">
        <v>70</v>
      </c>
    </row>
    <row r="23" spans="2:7" x14ac:dyDescent="0.25">
      <c r="B23" s="38" t="s">
        <v>193</v>
      </c>
      <c r="C23" s="38" t="s">
        <v>194</v>
      </c>
      <c r="D23" s="36">
        <v>660</v>
      </c>
      <c r="E23" s="36">
        <v>595</v>
      </c>
      <c r="F23" s="36">
        <v>35</v>
      </c>
      <c r="G23" s="36">
        <v>50</v>
      </c>
    </row>
    <row r="24" spans="2:7" x14ac:dyDescent="0.25">
      <c r="B24" s="38" t="s">
        <v>185</v>
      </c>
      <c r="C24" s="38" t="s">
        <v>195</v>
      </c>
      <c r="D24" s="36">
        <v>155</v>
      </c>
      <c r="E24" s="36">
        <v>140</v>
      </c>
      <c r="F24" s="36">
        <v>10</v>
      </c>
      <c r="G24" s="36">
        <v>5</v>
      </c>
    </row>
    <row r="25" spans="2:7" x14ac:dyDescent="0.25">
      <c r="B25" s="38" t="s">
        <v>196</v>
      </c>
      <c r="C25" s="38" t="s">
        <v>197</v>
      </c>
      <c r="D25" s="36">
        <v>800</v>
      </c>
      <c r="E25" s="36">
        <v>650</v>
      </c>
      <c r="F25" s="36">
        <v>40</v>
      </c>
      <c r="G25" s="36">
        <v>55</v>
      </c>
    </row>
    <row r="26" spans="2:7" x14ac:dyDescent="0.25">
      <c r="B26" s="38" t="s">
        <v>198</v>
      </c>
      <c r="C26" s="38" t="s">
        <v>199</v>
      </c>
      <c r="D26" s="36">
        <v>30</v>
      </c>
      <c r="E26" s="36">
        <v>25</v>
      </c>
      <c r="F26" s="36">
        <v>5</v>
      </c>
      <c r="G26" s="36">
        <v>0</v>
      </c>
    </row>
    <row r="27" spans="2:7" x14ac:dyDescent="0.25">
      <c r="B27" s="38" t="s">
        <v>185</v>
      </c>
      <c r="C27" s="38" t="s">
        <v>200</v>
      </c>
      <c r="D27" s="36">
        <v>10</v>
      </c>
      <c r="E27" s="36">
        <v>10</v>
      </c>
      <c r="F27" s="36">
        <v>0</v>
      </c>
      <c r="G27" s="36">
        <v>0</v>
      </c>
    </row>
    <row r="28" spans="2:7" x14ac:dyDescent="0.25">
      <c r="B28" s="38" t="s">
        <v>201</v>
      </c>
      <c r="C28" s="38" t="s">
        <v>202</v>
      </c>
      <c r="D28" s="36">
        <v>60</v>
      </c>
      <c r="E28" s="36">
        <v>50</v>
      </c>
      <c r="F28" s="36">
        <v>5</v>
      </c>
      <c r="G28" s="36">
        <v>0</v>
      </c>
    </row>
    <row r="29" spans="2:7" x14ac:dyDescent="0.25">
      <c r="B29" s="38" t="s">
        <v>185</v>
      </c>
      <c r="C29" s="38" t="s">
        <v>203</v>
      </c>
      <c r="D29" s="36">
        <v>5</v>
      </c>
      <c r="E29" s="36">
        <v>5</v>
      </c>
      <c r="F29" s="36">
        <v>0</v>
      </c>
      <c r="G29" s="36">
        <v>0</v>
      </c>
    </row>
    <row r="30" spans="2:7" x14ac:dyDescent="0.25">
      <c r="B30" s="38" t="s">
        <v>185</v>
      </c>
      <c r="C30" s="38" t="s">
        <v>204</v>
      </c>
      <c r="D30" s="36">
        <v>85</v>
      </c>
      <c r="E30" s="36">
        <v>80</v>
      </c>
      <c r="F30" s="36">
        <v>0</v>
      </c>
      <c r="G30" s="36">
        <v>5</v>
      </c>
    </row>
    <row r="31" spans="2:7" x14ac:dyDescent="0.25">
      <c r="B31" s="38" t="s">
        <v>205</v>
      </c>
      <c r="C31" s="38" t="s">
        <v>206</v>
      </c>
      <c r="D31" s="36">
        <v>385</v>
      </c>
      <c r="E31" s="36">
        <v>285</v>
      </c>
      <c r="F31" s="36">
        <v>15</v>
      </c>
      <c r="G31" s="36">
        <v>20</v>
      </c>
    </row>
    <row r="32" spans="2:7" x14ac:dyDescent="0.25">
      <c r="B32" s="38" t="s">
        <v>185</v>
      </c>
      <c r="C32" s="38" t="s">
        <v>207</v>
      </c>
      <c r="D32" s="36">
        <v>1555</v>
      </c>
      <c r="E32" s="36">
        <v>1235</v>
      </c>
      <c r="F32" s="36">
        <v>70</v>
      </c>
      <c r="G32" s="36">
        <v>60</v>
      </c>
    </row>
    <row r="33" spans="2:7" x14ac:dyDescent="0.25">
      <c r="B33" s="38" t="s">
        <v>208</v>
      </c>
      <c r="C33" s="38" t="s">
        <v>209</v>
      </c>
      <c r="D33" s="36">
        <v>70</v>
      </c>
      <c r="E33" s="36">
        <v>65</v>
      </c>
      <c r="F33" s="36">
        <v>5</v>
      </c>
      <c r="G33" s="36">
        <v>10</v>
      </c>
    </row>
    <row r="34" spans="2:7" x14ac:dyDescent="0.25">
      <c r="B34" s="38" t="s">
        <v>210</v>
      </c>
      <c r="C34" s="38" t="s">
        <v>211</v>
      </c>
      <c r="D34" s="36">
        <v>220</v>
      </c>
      <c r="E34" s="36">
        <v>185</v>
      </c>
      <c r="F34" s="36">
        <v>10</v>
      </c>
      <c r="G34" s="36">
        <v>35</v>
      </c>
    </row>
    <row r="35" spans="2:7" x14ac:dyDescent="0.25">
      <c r="B35" s="38" t="s">
        <v>185</v>
      </c>
      <c r="C35" s="38" t="s">
        <v>212</v>
      </c>
      <c r="D35" s="36">
        <v>40</v>
      </c>
      <c r="E35" s="36">
        <v>30</v>
      </c>
      <c r="F35" s="36">
        <v>5</v>
      </c>
      <c r="G35" s="36">
        <v>0</v>
      </c>
    </row>
    <row r="36" spans="2:7" x14ac:dyDescent="0.25">
      <c r="B36" s="38" t="s">
        <v>185</v>
      </c>
      <c r="C36" s="38" t="s">
        <v>213</v>
      </c>
      <c r="D36" s="36">
        <v>45</v>
      </c>
      <c r="E36" s="36">
        <v>45</v>
      </c>
      <c r="F36" s="36">
        <v>5</v>
      </c>
      <c r="G36" s="36">
        <v>0</v>
      </c>
    </row>
    <row r="37" spans="2:7" x14ac:dyDescent="0.25">
      <c r="B37" s="38" t="s">
        <v>185</v>
      </c>
      <c r="C37" s="38" t="s">
        <v>214</v>
      </c>
      <c r="D37" s="36">
        <v>30</v>
      </c>
      <c r="E37" s="36">
        <v>25</v>
      </c>
      <c r="F37" s="36">
        <v>0</v>
      </c>
      <c r="G37" s="36">
        <v>5</v>
      </c>
    </row>
    <row r="38" spans="2:7" x14ac:dyDescent="0.25">
      <c r="B38" s="38" t="s">
        <v>185</v>
      </c>
      <c r="C38" s="38" t="s">
        <v>215</v>
      </c>
      <c r="D38" s="36">
        <v>545</v>
      </c>
      <c r="E38" s="36">
        <v>465</v>
      </c>
      <c r="F38" s="36">
        <v>15</v>
      </c>
      <c r="G38" s="36">
        <v>50</v>
      </c>
    </row>
    <row r="39" spans="2:7" x14ac:dyDescent="0.25">
      <c r="B39" s="38" t="s">
        <v>185</v>
      </c>
      <c r="C39" s="38" t="s">
        <v>216</v>
      </c>
      <c r="D39" s="36">
        <v>25</v>
      </c>
      <c r="E39" s="36">
        <v>25</v>
      </c>
      <c r="F39" s="36">
        <v>0</v>
      </c>
      <c r="G39" s="36">
        <v>0</v>
      </c>
    </row>
    <row r="40" spans="2:7" x14ac:dyDescent="0.25">
      <c r="B40" s="38" t="s">
        <v>185</v>
      </c>
      <c r="C40" s="38" t="s">
        <v>217</v>
      </c>
      <c r="D40" s="36">
        <v>100</v>
      </c>
      <c r="E40" s="36">
        <v>95</v>
      </c>
      <c r="F40" s="36">
        <v>5</v>
      </c>
      <c r="G40" s="36">
        <v>10</v>
      </c>
    </row>
    <row r="41" spans="2:7" x14ac:dyDescent="0.25">
      <c r="B41" s="38" t="s">
        <v>185</v>
      </c>
      <c r="C41" s="38" t="s">
        <v>218</v>
      </c>
      <c r="D41" s="36">
        <v>290</v>
      </c>
      <c r="E41" s="36">
        <v>245</v>
      </c>
      <c r="F41" s="36">
        <v>10</v>
      </c>
      <c r="G41" s="36">
        <v>20</v>
      </c>
    </row>
    <row r="42" spans="2:7" x14ac:dyDescent="0.25">
      <c r="B42" s="38" t="s">
        <v>185</v>
      </c>
      <c r="C42" s="38" t="s">
        <v>219</v>
      </c>
      <c r="D42" s="36">
        <v>75</v>
      </c>
      <c r="E42" s="36">
        <v>65</v>
      </c>
      <c r="F42" s="36">
        <v>5</v>
      </c>
      <c r="G42" s="36">
        <v>10</v>
      </c>
    </row>
    <row r="43" spans="2:7" x14ac:dyDescent="0.25">
      <c r="B43" s="38" t="s">
        <v>220</v>
      </c>
      <c r="C43" s="38" t="s">
        <v>221</v>
      </c>
      <c r="D43" s="36">
        <v>5</v>
      </c>
      <c r="E43" s="36">
        <v>5</v>
      </c>
      <c r="F43" s="36">
        <v>0</v>
      </c>
      <c r="G43" s="36">
        <v>5</v>
      </c>
    </row>
    <row r="44" spans="2:7" x14ac:dyDescent="0.25">
      <c r="B44" s="38" t="s">
        <v>185</v>
      </c>
      <c r="C44" s="38" t="s">
        <v>222</v>
      </c>
      <c r="D44" s="36">
        <v>10</v>
      </c>
      <c r="E44" s="36">
        <v>10</v>
      </c>
      <c r="F44" s="36">
        <v>0</v>
      </c>
      <c r="G44" s="36">
        <v>0</v>
      </c>
    </row>
    <row r="45" spans="2:7" x14ac:dyDescent="0.25">
      <c r="B45" s="38" t="s">
        <v>185</v>
      </c>
      <c r="C45" s="38" t="s">
        <v>223</v>
      </c>
      <c r="D45" s="36">
        <v>10</v>
      </c>
      <c r="E45" s="36">
        <v>5</v>
      </c>
      <c r="F45" s="36">
        <v>0</v>
      </c>
      <c r="G45" s="36">
        <v>5</v>
      </c>
    </row>
    <row r="46" spans="2:7" x14ac:dyDescent="0.25">
      <c r="B46" s="38" t="s">
        <v>224</v>
      </c>
      <c r="C46" s="38" t="s">
        <v>225</v>
      </c>
      <c r="D46" s="36">
        <v>1790</v>
      </c>
      <c r="E46" s="36">
        <v>1480</v>
      </c>
      <c r="F46" s="36">
        <v>110</v>
      </c>
      <c r="G46" s="36">
        <v>150</v>
      </c>
    </row>
    <row r="47" spans="2:7" x14ac:dyDescent="0.25">
      <c r="B47" s="38" t="s">
        <v>185</v>
      </c>
      <c r="C47" s="38" t="s">
        <v>224</v>
      </c>
      <c r="D47" s="36">
        <v>150</v>
      </c>
      <c r="E47" s="36">
        <v>130</v>
      </c>
      <c r="F47" s="36">
        <v>10</v>
      </c>
      <c r="G47" s="36">
        <v>15</v>
      </c>
    </row>
    <row r="48" spans="2:7" x14ac:dyDescent="0.25">
      <c r="B48" s="38" t="s">
        <v>185</v>
      </c>
      <c r="C48" s="38" t="s">
        <v>226</v>
      </c>
      <c r="D48" s="36">
        <v>8500</v>
      </c>
      <c r="E48" s="36">
        <v>7020</v>
      </c>
      <c r="F48" s="36">
        <v>390</v>
      </c>
      <c r="G48" s="36">
        <v>435</v>
      </c>
    </row>
    <row r="49" spans="2:7" x14ac:dyDescent="0.25">
      <c r="B49" s="38" t="s">
        <v>185</v>
      </c>
      <c r="C49" s="38" t="s">
        <v>227</v>
      </c>
      <c r="D49" s="36">
        <v>15</v>
      </c>
      <c r="E49" s="36">
        <v>10</v>
      </c>
      <c r="F49" s="36">
        <v>0</v>
      </c>
      <c r="G49" s="36">
        <v>0</v>
      </c>
    </row>
    <row r="50" spans="2:7" x14ac:dyDescent="0.25">
      <c r="B50" s="38" t="s">
        <v>228</v>
      </c>
      <c r="C50" s="38" t="s">
        <v>229</v>
      </c>
      <c r="D50" s="36">
        <v>3750</v>
      </c>
      <c r="E50" s="36">
        <v>3145</v>
      </c>
      <c r="F50" s="36">
        <v>215</v>
      </c>
      <c r="G50" s="36">
        <v>290</v>
      </c>
    </row>
    <row r="51" spans="2:7" x14ac:dyDescent="0.25">
      <c r="B51" s="38" t="s">
        <v>230</v>
      </c>
      <c r="C51" s="38" t="s">
        <v>231</v>
      </c>
      <c r="D51" s="36">
        <v>5</v>
      </c>
      <c r="E51" s="36">
        <v>0</v>
      </c>
      <c r="F51" s="36">
        <v>0</v>
      </c>
      <c r="G51" s="36">
        <v>0</v>
      </c>
    </row>
    <row r="52" spans="2:7" x14ac:dyDescent="0.25">
      <c r="B52" s="38" t="s">
        <v>185</v>
      </c>
      <c r="C52" s="38" t="s">
        <v>232</v>
      </c>
      <c r="D52" s="36">
        <v>5</v>
      </c>
      <c r="E52" s="36">
        <v>5</v>
      </c>
      <c r="F52" s="36">
        <v>0</v>
      </c>
      <c r="G52" s="36">
        <v>0</v>
      </c>
    </row>
    <row r="53" spans="2:7" x14ac:dyDescent="0.25">
      <c r="B53" s="38" t="s">
        <v>233</v>
      </c>
      <c r="C53" s="38" t="s">
        <v>234</v>
      </c>
      <c r="D53" s="36">
        <v>235</v>
      </c>
      <c r="E53" s="36">
        <v>205</v>
      </c>
      <c r="F53" s="36">
        <v>15</v>
      </c>
      <c r="G53" s="36">
        <v>20</v>
      </c>
    </row>
    <row r="54" spans="2:7" x14ac:dyDescent="0.25">
      <c r="B54" s="38" t="s">
        <v>235</v>
      </c>
      <c r="C54" s="38" t="s">
        <v>236</v>
      </c>
      <c r="D54" s="36">
        <v>620</v>
      </c>
      <c r="E54" s="36">
        <v>505</v>
      </c>
      <c r="F54" s="36">
        <v>35</v>
      </c>
      <c r="G54" s="36">
        <v>65</v>
      </c>
    </row>
    <row r="55" spans="2:7" x14ac:dyDescent="0.25">
      <c r="B55" s="38" t="s">
        <v>185</v>
      </c>
      <c r="C55" s="38" t="s">
        <v>237</v>
      </c>
      <c r="D55" s="36">
        <v>160</v>
      </c>
      <c r="E55" s="36">
        <v>145</v>
      </c>
      <c r="F55" s="36">
        <v>10</v>
      </c>
      <c r="G55" s="36">
        <v>20</v>
      </c>
    </row>
    <row r="56" spans="2:7" x14ac:dyDescent="0.25">
      <c r="B56" s="38" t="s">
        <v>185</v>
      </c>
      <c r="C56" s="38" t="s">
        <v>238</v>
      </c>
      <c r="D56" s="36">
        <v>3505</v>
      </c>
      <c r="E56" s="36">
        <v>2975</v>
      </c>
      <c r="F56" s="36">
        <v>150</v>
      </c>
      <c r="G56" s="36">
        <v>250</v>
      </c>
    </row>
    <row r="57" spans="2:7" x14ac:dyDescent="0.25">
      <c r="B57" s="38" t="s">
        <v>239</v>
      </c>
      <c r="C57" s="38" t="s">
        <v>240</v>
      </c>
      <c r="D57" s="36">
        <v>5</v>
      </c>
      <c r="E57" s="36">
        <v>5</v>
      </c>
      <c r="F57" s="36">
        <v>5</v>
      </c>
      <c r="G57" s="36">
        <v>0</v>
      </c>
    </row>
    <row r="58" spans="2:7" x14ac:dyDescent="0.25">
      <c r="B58" s="38" t="s">
        <v>185</v>
      </c>
      <c r="C58" s="38" t="s">
        <v>241</v>
      </c>
      <c r="D58" s="36">
        <v>60</v>
      </c>
      <c r="E58" s="36">
        <v>60</v>
      </c>
      <c r="F58" s="36">
        <v>5</v>
      </c>
      <c r="G58" s="36">
        <v>5</v>
      </c>
    </row>
    <row r="59" spans="2:7" x14ac:dyDescent="0.25">
      <c r="B59" s="38" t="s">
        <v>185</v>
      </c>
      <c r="C59" s="38" t="s">
        <v>242</v>
      </c>
      <c r="D59" s="36">
        <v>85</v>
      </c>
      <c r="E59" s="36">
        <v>75</v>
      </c>
      <c r="F59" s="36">
        <v>5</v>
      </c>
      <c r="G59" s="36">
        <v>5</v>
      </c>
    </row>
    <row r="60" spans="2:7" x14ac:dyDescent="0.25">
      <c r="B60" s="38" t="s">
        <v>185</v>
      </c>
      <c r="C60" s="38" t="s">
        <v>182</v>
      </c>
      <c r="D60" s="36">
        <v>110</v>
      </c>
      <c r="E60" s="36">
        <v>95</v>
      </c>
      <c r="F60" s="36">
        <v>5</v>
      </c>
      <c r="G60" s="36">
        <v>10</v>
      </c>
    </row>
    <row r="61" spans="2:7" x14ac:dyDescent="0.25">
      <c r="B61" s="38" t="s">
        <v>185</v>
      </c>
      <c r="C61" s="38" t="s">
        <v>243</v>
      </c>
      <c r="D61" s="36">
        <v>5</v>
      </c>
      <c r="E61" s="36">
        <v>5</v>
      </c>
      <c r="F61" s="36">
        <v>0</v>
      </c>
      <c r="G61" s="36">
        <v>0</v>
      </c>
    </row>
    <row r="62" spans="2:7" x14ac:dyDescent="0.25">
      <c r="B62" s="38" t="s">
        <v>185</v>
      </c>
      <c r="C62" s="38" t="s">
        <v>244</v>
      </c>
      <c r="D62" s="36">
        <v>5</v>
      </c>
      <c r="E62" s="36">
        <v>5</v>
      </c>
      <c r="F62" s="36">
        <v>5</v>
      </c>
      <c r="G62" s="36">
        <v>5</v>
      </c>
    </row>
    <row r="63" spans="2:7" x14ac:dyDescent="0.25">
      <c r="B63" s="38" t="s">
        <v>245</v>
      </c>
      <c r="C63" s="38" t="s">
        <v>246</v>
      </c>
      <c r="D63" s="36">
        <v>25</v>
      </c>
      <c r="E63" s="36">
        <v>25</v>
      </c>
      <c r="F63" s="36">
        <v>5</v>
      </c>
      <c r="G63" s="36">
        <v>10</v>
      </c>
    </row>
    <row r="64" spans="2:7" x14ac:dyDescent="0.25">
      <c r="B64" s="38" t="s">
        <v>185</v>
      </c>
      <c r="C64" s="38" t="s">
        <v>247</v>
      </c>
      <c r="D64" s="36">
        <v>15</v>
      </c>
      <c r="E64" s="36">
        <v>10</v>
      </c>
      <c r="F64" s="36">
        <v>0</v>
      </c>
      <c r="G64" s="36">
        <v>5</v>
      </c>
    </row>
    <row r="65" spans="2:12" x14ac:dyDescent="0.25">
      <c r="B65" s="38" t="s">
        <v>185</v>
      </c>
      <c r="C65" s="38" t="s">
        <v>248</v>
      </c>
      <c r="D65" s="36">
        <v>110</v>
      </c>
      <c r="E65" s="36">
        <v>85</v>
      </c>
      <c r="F65" s="36">
        <v>10</v>
      </c>
      <c r="G65" s="36">
        <v>10</v>
      </c>
    </row>
    <row r="66" spans="2:12" x14ac:dyDescent="0.25">
      <c r="B66" s="134" t="s">
        <v>249</v>
      </c>
      <c r="C66" s="135"/>
      <c r="D66" s="36">
        <v>365</v>
      </c>
      <c r="E66" s="36">
        <v>320</v>
      </c>
      <c r="F66" s="36">
        <v>70</v>
      </c>
      <c r="G66" s="36">
        <v>5</v>
      </c>
    </row>
    <row r="67" spans="2:12" x14ac:dyDescent="0.25">
      <c r="B67" s="136" t="s">
        <v>101</v>
      </c>
      <c r="C67" s="136"/>
      <c r="D67" s="91">
        <v>28360</v>
      </c>
      <c r="E67" s="91">
        <v>23785</v>
      </c>
      <c r="F67" s="91">
        <v>1455</v>
      </c>
      <c r="G67" s="91">
        <v>1930</v>
      </c>
    </row>
    <row r="68" spans="2:12" x14ac:dyDescent="0.25">
      <c r="B68" s="34" t="s">
        <v>250</v>
      </c>
    </row>
    <row r="69" spans="2:12" s="40" customFormat="1" ht="15" customHeight="1" x14ac:dyDescent="0.25">
      <c r="B69" s="39"/>
      <c r="C69" s="39"/>
      <c r="D69" s="39"/>
    </row>
    <row r="70" spans="2:12" s="40" customFormat="1" ht="15" customHeight="1" x14ac:dyDescent="0.25">
      <c r="B70" s="39"/>
      <c r="C70" s="39"/>
      <c r="D70" s="39"/>
    </row>
    <row r="71" spans="2:12" s="40" customFormat="1" ht="15" customHeight="1" x14ac:dyDescent="0.25">
      <c r="B71" s="39"/>
      <c r="C71" s="39"/>
      <c r="D71" s="39"/>
    </row>
    <row r="72" spans="2:12" s="40" customFormat="1" ht="15" customHeight="1" x14ac:dyDescent="0.25">
      <c r="B72" s="39"/>
      <c r="C72" s="39"/>
      <c r="D72" s="39"/>
    </row>
    <row r="73" spans="2:12" s="40" customFormat="1" ht="15" customHeight="1" x14ac:dyDescent="0.25">
      <c r="B73" s="129"/>
      <c r="C73" s="105"/>
      <c r="D73" s="105"/>
    </row>
    <row r="74" spans="2:12" s="2" customFormat="1" ht="18.75" x14ac:dyDescent="0.25">
      <c r="B74" s="14" t="s">
        <v>12</v>
      </c>
      <c r="C74" s="14"/>
      <c r="D74" s="14"/>
      <c r="E74" s="14"/>
      <c r="F74" s="14"/>
      <c r="G74" s="14"/>
      <c r="H74" s="14"/>
    </row>
    <row r="75" spans="2:12" s="2" customFormat="1" ht="33" customHeight="1" x14ac:dyDescent="0.25">
      <c r="B75" s="103" t="s">
        <v>13</v>
      </c>
      <c r="C75" s="103"/>
      <c r="D75" s="103"/>
      <c r="E75" s="103"/>
      <c r="F75" s="103"/>
      <c r="G75" s="103"/>
      <c r="H75" s="103"/>
      <c r="I75" s="103"/>
      <c r="J75" s="103"/>
      <c r="K75" s="103"/>
      <c r="L75" s="103"/>
    </row>
    <row r="76" spans="2:12" s="2" customFormat="1" x14ac:dyDescent="0.25">
      <c r="B76" s="15" t="s">
        <v>14</v>
      </c>
      <c r="C76" s="16"/>
      <c r="D76" s="16"/>
      <c r="E76" s="16"/>
      <c r="F76" s="16"/>
      <c r="G76" s="16"/>
      <c r="H76" s="16"/>
    </row>
    <row r="77" spans="2:12" s="2" customFormat="1" x14ac:dyDescent="0.25">
      <c r="B77" s="15"/>
      <c r="C77" s="16"/>
      <c r="D77" s="16"/>
      <c r="E77" s="16"/>
      <c r="F77" s="16"/>
      <c r="G77" s="16"/>
      <c r="H77" s="16"/>
    </row>
    <row r="78" spans="2:12" s="2" customFormat="1" x14ac:dyDescent="0.25">
      <c r="B78" s="17" t="s">
        <v>15</v>
      </c>
      <c r="C78" s="16"/>
      <c r="D78" s="16"/>
      <c r="E78" s="16"/>
      <c r="F78" s="16"/>
      <c r="G78" s="16"/>
      <c r="H78" s="16"/>
    </row>
    <row r="79" spans="2:12" s="2" customFormat="1" x14ac:dyDescent="0.25">
      <c r="B79" s="2" t="s">
        <v>16</v>
      </c>
      <c r="E79" s="18"/>
      <c r="F79" s="18"/>
      <c r="G79" s="18"/>
    </row>
    <row r="80" spans="2:12" s="2" customFormat="1" x14ac:dyDescent="0.25">
      <c r="B80" s="18" t="s">
        <v>17</v>
      </c>
      <c r="C80" s="18"/>
      <c r="E80" s="18"/>
      <c r="F80" s="18"/>
      <c r="G80" s="18"/>
    </row>
    <row r="81" spans="2:2" s="2" customFormat="1" x14ac:dyDescent="0.25"/>
    <row r="82" spans="2:2" s="2" customFormat="1" x14ac:dyDescent="0.25">
      <c r="B82" s="19" t="s">
        <v>18</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46364DD5-B2D2-4864-AEA5-D9D1F085819F}">
  <ds:schemaRefs>
    <ds:schemaRef ds:uri="http://schemas.microsoft.com/sharepoint/v3/contenttype/forms"/>
  </ds:schemaRefs>
</ds:datastoreItem>
</file>

<file path=customXml/itemProps2.xml><?xml version="1.0" encoding="utf-8"?>
<ds:datastoreItem xmlns:ds="http://schemas.openxmlformats.org/officeDocument/2006/customXml" ds:itemID="{259AC4E8-728E-4678-AB03-991E326F9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F0D95E-30D0-47A2-B9FB-1BB140BDCD7E}">
  <ds:schemaRefs>
    <ds:schemaRef ds:uri="http://schemas.microsoft.com/office/2006/documentManagement/types"/>
    <ds:schemaRef ds:uri="811bef87-b317-4239-89d2-1f3b6fba6559"/>
    <ds:schemaRef ds:uri="http://purl.org/dc/terms/"/>
    <ds:schemaRef ds:uri="http://schemas.microsoft.com/office/2006/metadata/properties"/>
    <ds:schemaRef ds:uri="http://www.w3.org/XML/1998/namespace"/>
    <ds:schemaRef ds:uri="ae7c9846-b409-431d-9ec7-76b30568bf70"/>
    <ds:schemaRef ds:uri="http://purl.org/dc/dcmityp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31 July 2025</dc:title>
  <dc:subject/>
  <dc:creator/>
  <cp:keywords/>
  <dc:description/>
  <cp:lastModifiedBy/>
  <cp:revision>1</cp:revision>
  <dcterms:created xsi:type="dcterms:W3CDTF">2025-07-14T01:54:03Z</dcterms:created>
  <dcterms:modified xsi:type="dcterms:W3CDTF">2025-10-16T07:11:46Z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