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G:\Reports\Employment Services Outcomes Report\ESOR 2019\January 2019 to December 2019\Reports\"/>
    </mc:Choice>
  </mc:AlternateContent>
  <xr:revisionPtr revIDLastSave="0" documentId="13_ncr:1_{97311174-940C-4174-97DB-FE6E1B0C1F52}" xr6:coauthVersionLast="44" xr6:coauthVersionMax="44" xr10:uidLastSave="{00000000-0000-0000-0000-000000000000}"/>
  <bookViews>
    <workbookView xWindow="-120" yWindow="-120" windowWidth="29040" windowHeight="15840" tabRatio="880" xr2:uid="{00000000-000D-0000-FFFF-FFFF00000000}"/>
  </bookViews>
  <sheets>
    <sheet name="Index" sheetId="14" r:id="rId1"/>
    <sheet name="Streams Labour Force" sheetId="1" r:id="rId2"/>
    <sheet name="Streams Detailed Outcomes" sheetId="18" r:id="rId3"/>
    <sheet name="Streams Labour Market Outcomes" sheetId="7" r:id="rId4"/>
    <sheet name="Streams Skills and Satisfaction" sheetId="8" r:id="rId5"/>
    <sheet name="Job Placements" sheetId="6" r:id="rId6"/>
    <sheet name="Activities Labour Force Outcome" sheetId="12" r:id="rId7"/>
    <sheet name="NEIS" sheetId="13" r:id="rId8"/>
    <sheet name="Glossary" sheetId="15" r:id="rId9"/>
  </sheets>
  <definedNames>
    <definedName name="_xlnm.Print_Area" localSheetId="6">'Activities Labour Force Outcome'!$A$1:$H$19</definedName>
    <definedName name="_xlnm.Print_Area" localSheetId="5">'Job Placements'!$A$1:$H$30</definedName>
    <definedName name="_xlnm.Print_Area" localSheetId="2">'Streams Detailed Outcomes'!$A$1:$H$33</definedName>
    <definedName name="_xlnm.Print_Area" localSheetId="1">'Streams Labour Force'!$A$1:$G$55</definedName>
    <definedName name="_xlnm.Print_Area" localSheetId="3">'Streams Labour Market Outcomes'!$A$1:$H$99</definedName>
    <definedName name="_xlnm.Print_Area" localSheetId="4">'Streams Skills and Satisfaction'!$A$1:$J$46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6" l="1"/>
  <c r="D27" i="6"/>
  <c r="E27" i="6"/>
  <c r="F27" i="6"/>
  <c r="G27" i="6"/>
  <c r="H27" i="6"/>
  <c r="B27" i="6"/>
  <c r="C30" i="18"/>
  <c r="D30" i="18"/>
  <c r="E30" i="18"/>
  <c r="F30" i="18"/>
  <c r="G30" i="18"/>
  <c r="H30" i="18"/>
  <c r="B30" i="18"/>
  <c r="H94" i="7"/>
  <c r="C94" i="7"/>
  <c r="D94" i="7"/>
  <c r="E94" i="7"/>
  <c r="F94" i="7"/>
  <c r="G94" i="7"/>
  <c r="B94" i="7"/>
  <c r="C62" i="7"/>
  <c r="D62" i="7"/>
  <c r="E62" i="7"/>
  <c r="F62" i="7"/>
  <c r="G62" i="7"/>
  <c r="H62" i="7"/>
  <c r="B62" i="7"/>
  <c r="C30" i="7"/>
  <c r="D30" i="7"/>
  <c r="E30" i="7"/>
  <c r="F30" i="7"/>
  <c r="G30" i="7"/>
  <c r="H30" i="7"/>
  <c r="B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Fraser</author>
  </authors>
  <commentList>
    <comment ref="A1" authorId="0" shapeId="0" xr:uid="{00000000-0006-0000-0400-000001000000}">
      <text>
        <r>
          <rPr>
            <sz val="9"/>
            <color indexed="81"/>
            <rFont val="Tahoma"/>
            <family val="2"/>
          </rPr>
          <t xml:space="preserve">Data tables located at these lines:
A5: jobactive job seeker satisfaction that their Provider treated them with respect, 1 April 2018 - 31 March 2019
A14: jobactive job seeker satisfaction with overall quality of service, 1 April 2018 - 31 March 2019
A27: jobactive job seeker satisfaction with the amount of contact with their Provider,  1 April 2018 - 31 March 2019
A36: jobactive job seeker satisfaction with information on services their Provider can deliver,  1 April 2018 - 31 March 2019
G5: jobactive job seeker satisfaction with information on other support services available to them,  1 April 2018 - 31 March 2019
G14: jobactive job seeker satisfaction with the help they received to find a job,  1 April 2018 - 31 March 2019
G27: jobactive job seeker satisfaction with the help they received in gaining skills for work,  1 April 2018 - 31 March 2019
G36: jobactive job seeker satisfaction that the help they received was suited to their circumstances,  1 April 2018 - 31 March 2019
</t>
        </r>
      </text>
    </comment>
  </commentList>
</comments>
</file>

<file path=xl/sharedStrings.xml><?xml version="1.0" encoding="utf-8"?>
<sst xmlns="http://schemas.openxmlformats.org/spreadsheetml/2006/main" count="493" uniqueCount="169">
  <si>
    <t>Stream B</t>
  </si>
  <si>
    <t>Stream C</t>
  </si>
  <si>
    <t>New Enterprise Incentive Scheme</t>
  </si>
  <si>
    <t>Stream A</t>
  </si>
  <si>
    <t>Streams A-C</t>
  </si>
  <si>
    <t>Employed (%)</t>
  </si>
  <si>
    <t>Unemployed (%)</t>
  </si>
  <si>
    <t>Not in the Labour Force (%)</t>
  </si>
  <si>
    <t>Education and Training (%)</t>
  </si>
  <si>
    <t>Permanent employee (%)</t>
  </si>
  <si>
    <t>Self-employed (%)</t>
  </si>
  <si>
    <t>Full-time employed, seeking more work (%)</t>
  </si>
  <si>
    <t>Part-time employed, seeking more work (%)</t>
  </si>
  <si>
    <t>Employed &amp; studying (%)</t>
  </si>
  <si>
    <t>Studying full-time (%)</t>
  </si>
  <si>
    <t>Studying part-time (%)</t>
  </si>
  <si>
    <t>Studying at certificate level (%)</t>
  </si>
  <si>
    <t>All job seekers</t>
  </si>
  <si>
    <t>Aged 15 to 20</t>
  </si>
  <si>
    <t>Aged 21 to 24</t>
  </si>
  <si>
    <t>Aged 25 to 34</t>
  </si>
  <si>
    <t>Aged 35 to 49</t>
  </si>
  <si>
    <t>Aged 50 or more</t>
  </si>
  <si>
    <t>Male</t>
  </si>
  <si>
    <t>Female</t>
  </si>
  <si>
    <t>Indigenous</t>
  </si>
  <si>
    <t>People with Disability</t>
  </si>
  <si>
    <t>Culturally and Linguistically Diverse</t>
  </si>
  <si>
    <t>Sole Parent</t>
  </si>
  <si>
    <t>Year 1 to 9 educated</t>
  </si>
  <si>
    <t>Year 10 to 13 educated</t>
  </si>
  <si>
    <t>University educated</t>
  </si>
  <si>
    <t>Trade or TAFE educated</t>
  </si>
  <si>
    <t>Newstart Allowance</t>
  </si>
  <si>
    <t>Youth Allowance (Other)</t>
  </si>
  <si>
    <t>Disability Support Pension</t>
  </si>
  <si>
    <t>Parenting Payment</t>
  </si>
  <si>
    <t>LTU (12 months or more)</t>
  </si>
  <si>
    <t>VLTU (24 months or more)</t>
  </si>
  <si>
    <t>Total</t>
  </si>
  <si>
    <t>Employed full-time (%)</t>
  </si>
  <si>
    <t>Employed part-time (%)</t>
  </si>
  <si>
    <t>Employed total (%)</t>
  </si>
  <si>
    <t>Not in the labour force (%)</t>
  </si>
  <si>
    <t>Education and training (%)</t>
  </si>
  <si>
    <t>Positive outcomes (%)</t>
  </si>
  <si>
    <t>Casual, temporary, or seasonal employee (%)</t>
  </si>
  <si>
    <t>Employed, seeking more work (%)</t>
  </si>
  <si>
    <t>Satisfied or Very Satisifed (%)</t>
  </si>
  <si>
    <t>Neither Satisified or Dissatisfied (%)</t>
  </si>
  <si>
    <t>Dissatisfied or Very Dissatisfied (%)</t>
  </si>
  <si>
    <r>
      <rPr>
        <b/>
        <sz val="11"/>
        <color theme="1"/>
        <rFont val="Calibri"/>
        <family val="2"/>
        <scheme val="minor"/>
      </rPr>
      <t xml:space="preserve">Not available (n.a) </t>
    </r>
    <r>
      <rPr>
        <sz val="11"/>
        <color theme="1"/>
        <rFont val="Calibri"/>
        <family val="2"/>
        <scheme val="minor"/>
      </rPr>
      <t xml:space="preserve">indicates that sufficient data was not available to produce a reliable estimate for the particular group of job seekers. </t>
    </r>
  </si>
  <si>
    <t>Vocational Training</t>
  </si>
  <si>
    <t>Work for the Dole</t>
  </si>
  <si>
    <t>Voluntary Work</t>
  </si>
  <si>
    <t>Other</t>
  </si>
  <si>
    <t>Casual, temporary or seasonal employee (%)</t>
  </si>
  <si>
    <t>Currently running NEIS business (%)</t>
  </si>
  <si>
    <t>Very Satisfied or Satisfied (%)</t>
  </si>
  <si>
    <t>Neither Satisfied or Dissatisfied (%)</t>
  </si>
  <si>
    <t>Very Dissatisfied or Dissatisfied (%)</t>
  </si>
  <si>
    <t>Satisfaction with small business management training received</t>
  </si>
  <si>
    <t>Satisfaction with the quality of mentoring from NEIS provider</t>
  </si>
  <si>
    <t>Satisfaction with tailoring of support to your needs</t>
  </si>
  <si>
    <t>Satisfaction with overall quality of NEIS Assistance</t>
  </si>
  <si>
    <t>Running NEIS business plus additional employment (%)</t>
  </si>
  <si>
    <r>
      <t xml:space="preserve">Positive outcome: </t>
    </r>
    <r>
      <rPr>
        <sz val="11"/>
        <color theme="1"/>
        <rFont val="Calibri"/>
        <family val="2"/>
        <scheme val="minor"/>
      </rPr>
      <t xml:space="preserve">Recorded where a job seeker has achieved either an employment and/or education outcome. </t>
    </r>
  </si>
  <si>
    <r>
      <rPr>
        <b/>
        <sz val="11"/>
        <color theme="1"/>
        <rFont val="Calibri"/>
        <family val="2"/>
        <scheme val="minor"/>
      </rPr>
      <t xml:space="preserve">Not available (n.a) </t>
    </r>
    <r>
      <rPr>
        <sz val="11"/>
        <color theme="1"/>
        <rFont val="Calibri"/>
        <family val="2"/>
        <scheme val="minor"/>
      </rPr>
      <t xml:space="preserve">indicates that sufficient data was not available to produce a reliable estimate for the particular group of job seekers. 
</t>
    </r>
    <r>
      <rPr>
        <b/>
        <sz val="11"/>
        <color theme="1"/>
        <rFont val="Calibri"/>
        <family val="2"/>
        <scheme val="minor"/>
      </rPr>
      <t>Positive outcome:</t>
    </r>
    <r>
      <rPr>
        <sz val="11"/>
        <color theme="1"/>
        <rFont val="Calibri"/>
        <family val="2"/>
        <scheme val="minor"/>
      </rPr>
      <t xml:space="preserve"> Recorded where a job seeker has achieved either an employment and/or education outcome. </t>
    </r>
  </si>
  <si>
    <t>Glossary</t>
  </si>
  <si>
    <t>Hyperlink</t>
  </si>
  <si>
    <t>Index of Tables</t>
  </si>
  <si>
    <t>Glossary of Data Items</t>
  </si>
  <si>
    <t>Labour market outcomes</t>
  </si>
  <si>
    <t>Employment outcomes</t>
  </si>
  <si>
    <t>Education outcomes</t>
  </si>
  <si>
    <t>Study at ‘other’ or unspecified level: Proportion of studying job seekers either not in one of the above categories or did not provide the necessary detail.</t>
  </si>
  <si>
    <t>Employed full-time: The full-time employment rate is those working 35 or more hours per week as a proportion of all job seekers.</t>
  </si>
  <si>
    <t>Employed part-time: The part-time employment rate is those working less than 35 hours per week as a proportion of all job seekers.</t>
  </si>
  <si>
    <t>Employment: An employment outcome is achieved when a job seeker indicates they are employed. The employment outcome rate is the employed job seekers as a proportion of all job seekers.</t>
  </si>
  <si>
    <t>Unemployed: Job seekers are considered unemployed when they respond that they are not employed but are seeking employment. The unemployed outcome rate is the unemployed job seekers as a proportion of all job seekers.</t>
  </si>
  <si>
    <t>Not in the Labour Force (NILF): Job seekers are considered not in the labour force when they respond that they are not working and are not looking for employment. The NILF outcome rate is NILF job seekers as a proportion of all job seekers.</t>
  </si>
  <si>
    <t>Education/training: An education/training outcome is achieved when a job seeker indicates they are training or studying. The education/training outcome rate is the job seekers who are studying as a proportion of all job seekers.</t>
  </si>
  <si>
    <t>Positive outcome: Recorded where a job seeker has achieved either an employment and/or education outcome. Positive outcomes are less than the sum of employment and education/training outcomes because some job seekers achieve both an employment and an education outcome. The positive outcome rate is the job seekers who are employed, working, and/or studying as a proportion of all job seekers.</t>
  </si>
  <si>
    <t>Permanent employees: Proportion of employed job seekers working in permanent jobs where they receive paid sick and holiday leave.</t>
  </si>
  <si>
    <t>Casual, temporary or seasonal employees: Proportion of employed job seekers who identify their job as casual, seasonal or temporary.</t>
  </si>
  <si>
    <t>Self-employed: Proportion of employed job seekers who are not employees but work for themselves.</t>
  </si>
  <si>
    <t>Employed, seeking more work: Proportion of employed job seekers who indicated that ‘considering their current situation, they would like to work more hours’ (includes both employees and self-employed job seekers).</t>
  </si>
  <si>
    <t>Full-time employed, seeking more work: Proportion of employed job seekers who are working full-time and who indicated that ‘considering their current situation, they would like to work more hours’ (includes both employees and self-employed job seekers).</t>
  </si>
  <si>
    <t>Part-time employed, seeking more work: Proportion of employed job seekers who are working part-time and who indicated that ‘considering their current situation, they would like to work more hours’ (includes both employees and self-employed job seekers).</t>
  </si>
  <si>
    <t>Employed and studying: Proportion of employed job seekers who are both working and studying.</t>
  </si>
  <si>
    <t>Studying at a diploma level or higher: Proportion of studying job seekers who are studying to gain a diploma, advanced diploma, associate degree or degree level.</t>
  </si>
  <si>
    <t>Studying at a year 10, 11 or 12 level: Proportion of studying job seekers who are studying year 10, 11 or 12.</t>
  </si>
  <si>
    <t>Studying at a certificate level: Proportion of studying job seekers who are studying to gain a Certificate (I, II, III or IV).</t>
  </si>
  <si>
    <t>Studying at Year 10, 11, or 12 level (%)</t>
  </si>
  <si>
    <t>Studying at diploma level or higher (%)</t>
  </si>
  <si>
    <t>Studying at 'other' or unspecified level (%)</t>
  </si>
  <si>
    <t>Streams Labour Force, Cell A4 (Hyperlink)</t>
  </si>
  <si>
    <t>Streams Labour Force, Cell A13 (Hyperlink)</t>
  </si>
  <si>
    <t>Streams Labour Force, Cell A22 (Hyperlink)</t>
  </si>
  <si>
    <t>Streams Labour Force, Cell A36 (Hyperlink)</t>
  </si>
  <si>
    <t>Streams Labour Market Outcomes, Cell A70 (Hyperlink)</t>
  </si>
  <si>
    <t>Streams Skills and Satisfaction, Cell A5 (Hyperlink)</t>
  </si>
  <si>
    <t>Streams Skills and Satisfaction, Cell G5 (Hyperlink)</t>
  </si>
  <si>
    <t>NEIS, Cell A4 (Hyperlink)</t>
  </si>
  <si>
    <t>NEIS, Cell A11 (Hyperlink)</t>
  </si>
  <si>
    <t>NEIS, Cell A17 (Hyperlink)</t>
  </si>
  <si>
    <t>Glossary, Cell A3 (Hyperlink)</t>
  </si>
  <si>
    <t>Return to Index (Hyperlink)</t>
  </si>
  <si>
    <t>Work Experience Placement</t>
  </si>
  <si>
    <t>Positive Outcomes (%)</t>
  </si>
  <si>
    <t>Streams Labour Market Outcomes, Cell A6 (Hyperlink)</t>
  </si>
  <si>
    <t>Streams Labour Market Outcomes, Cell A38 (Hyperlink)</t>
  </si>
  <si>
    <t>Streams Detailed Outcomes, Cell A4 (Hyperlink)</t>
  </si>
  <si>
    <t>Activity Labour Market Outcomes, Cell A6 (Hyperlink)</t>
  </si>
  <si>
    <r>
      <rPr>
        <b/>
        <sz val="10"/>
        <color theme="1"/>
        <rFont val="Calibri"/>
        <family val="2"/>
        <scheme val="minor"/>
      </rPr>
      <t xml:space="preserve">Not available (n.a) </t>
    </r>
    <r>
      <rPr>
        <sz val="10"/>
        <color theme="1"/>
        <rFont val="Calibri"/>
        <family val="2"/>
        <scheme val="minor"/>
      </rPr>
      <t xml:space="preserve">indicates that sufficient data was not available to produce a reliable estimate for the particular group of job seekers. </t>
    </r>
  </si>
  <si>
    <r>
      <t xml:space="preserve">Positive outcome: </t>
    </r>
    <r>
      <rPr>
        <sz val="10"/>
        <color theme="1"/>
        <rFont val="Calibri"/>
        <family val="2"/>
        <scheme val="minor"/>
      </rPr>
      <t xml:space="preserve">Recorded where a job seeker has achieved either an employment and/or education outcome. </t>
    </r>
  </si>
  <si>
    <t>Streams Skills and Satisfaction, Cell A28 (Hyperlink)</t>
  </si>
  <si>
    <t>Streams Skills and Satisfaction, Cell A15 (Hyperlink)</t>
  </si>
  <si>
    <t>Streams Skills and Satisfaction, Cell A38 (Hyperlink)</t>
  </si>
  <si>
    <t>Streams Skills and Satisfaction, Cell G15 (Hyperlink)</t>
  </si>
  <si>
    <t>Streams Skills and Satisfaction, Cell G28 (Hyperlink)</t>
  </si>
  <si>
    <t>Streams Skills and Satisfaction, Cell G38 (Hyperlink)</t>
  </si>
  <si>
    <t>Job Placements, Cell A3 (Hyperlink)</t>
  </si>
  <si>
    <t>Self Service and Job Activity Phase</t>
  </si>
  <si>
    <t>Case Management Phase</t>
  </si>
  <si>
    <t>Work for the Dole Phase</t>
  </si>
  <si>
    <t>Streams Labour Force, Cell A45 (Hyperlink)</t>
  </si>
  <si>
    <t>Other Allowances (not PPS or PPP)</t>
  </si>
  <si>
    <t>n.a.</t>
  </si>
  <si>
    <t>jobactive Labour Market Outcomes - 1 January 2019 - 31 December 2019</t>
  </si>
  <si>
    <t>jobactive Employment Outcomes - Permanency - 1 January 2019 - 31 December 2019</t>
  </si>
  <si>
    <t>jobactive Employment Outcomes - Under Employment - 1 January 2019 - 31 December 2019</t>
  </si>
  <si>
    <t>jobactive Education and Training Outcomes - Level of Study - 1 January 2019 - 31 December 2019</t>
  </si>
  <si>
    <t>jobactive Education and Training Outcomes - 1 January 2019 - 31 December 2019</t>
  </si>
  <si>
    <t>jobactive Stream A-C Labour Market Outcomes - Detailed - 1 January 2019 - 31 December 2019</t>
  </si>
  <si>
    <t>jobactive Streams A Labour Market Outcomes - Detailed - 1 January 2019 - 31 December 2019</t>
  </si>
  <si>
    <t>jobactive Streams B Labour Market Outcomes - Detailed - 1 January 2019 - 31 December 2019</t>
  </si>
  <si>
    <t>jobactive Streams C Labour Market Outcomes - Detailed - 1 January 2019 - 31 December 2019</t>
  </si>
  <si>
    <t>jobactive job seeker satisfaction that their Provider treated them with respect - 1 January 2019 - 31 December 2019</t>
  </si>
  <si>
    <t>jobactive job seeker satisfaction with overall quality of service - 1 January 2019 - 31 December 2019</t>
  </si>
  <si>
    <t>jobactive job seeker satisfaction with the amount of contact with their Provider - 1 January 2019 - 31 December 2019</t>
  </si>
  <si>
    <t>jobactive job seeker satisfaction with information on services their Provider can deliver - 1 January 2019 - 31 December 2019</t>
  </si>
  <si>
    <t>jobactive job seeker satisfaction with information on other support services available to them - 1 January 2019 - 31 December 2019</t>
  </si>
  <si>
    <t>jobactive job seeker satisfaction with the help they received to find a job - 1 January 2019 - 31 December 2019</t>
  </si>
  <si>
    <t>jobactive job seeker satisfaction with the help they received in gaining skills for work - 1 January 2019 - 31 December 2019</t>
  </si>
  <si>
    <t>jobactive job seeker satisfaction that the help they received was suited to their circumstances - 1 January 2019 - 31 December 2019</t>
  </si>
  <si>
    <t>jobactive job placement Outcomes -  Labour Market Outcomes - Detailed - 1 January 2019 - 31 December 2019</t>
  </si>
  <si>
    <t>jobactive Activity Outcomes -  Labour Market Outcomes- Detailed - 1 January 2019 - 31 December 2019</t>
  </si>
  <si>
    <t>NEIS Assistance Labour Market Outcomes - 1 January 2019 - 31 December 2019</t>
  </si>
  <si>
    <t>NEIS Assistance Labour Market Outcomes - Permanency and Education - 1 January 2019 - 31 December 2019</t>
  </si>
  <si>
    <t>Job seeker satisfaction with NEIS Assistance - 1 January 2019 - 31 December 2019</t>
  </si>
  <si>
    <t>jobactive job seeker satisfaction with information on other support services available to them -  1 January 2019 - 31 December 2019</t>
  </si>
  <si>
    <t>jobactive job seeker satisfaction with overall quality of service -  1 January 2019 - 31 December 2019</t>
  </si>
  <si>
    <t>jobactive job seeker satisfaction with the help they received to find a job -  1 January 2019 - 31 December 2019</t>
  </si>
  <si>
    <t>jobactive job seeker satisfaction with the amount of contact with their Provider -  1 January 2019 - 31 December 2019</t>
  </si>
  <si>
    <t>jobactive job seeker satisfaction with the help they received in gaining skills for work -  1 January 2019 - 31 December 2019</t>
  </si>
  <si>
    <t>jobactive job seeker satisfaction with information on services their Provider can deliver -  1 January 2019 - 31 December 2019</t>
  </si>
  <si>
    <t>jobactive job seeker satisfaction that the help they received was suited to their circumstances -  1 January 2019 - 31 December 2019</t>
  </si>
  <si>
    <t>The table below refers to outcomes for job seekers who either found a job, or their Provider found them a job and it was recorded in ESS Web between 1 January 2019 - 31 December 2019, with outcomes measured around three months later.</t>
  </si>
  <si>
    <t>jobactive Job Placement Outcomes -  Labour Market Outcomes - Detailed - 1 January 2019 - 31 December 2019</t>
  </si>
  <si>
    <t>The table below refers to job seekers who exited an activity between 1 January 2019 - 31 December 2019, with outcomes measured around three months later.</t>
  </si>
  <si>
    <t>jobactive Activity Outcomes -  Labour Market Outcomes - Detailed - 1 January 2019 - 31 December 2019</t>
  </si>
  <si>
    <t xml:space="preserve">The results in the below tables relate to outcomes for job seekers who participated in employment services in the 12 months to December 2019, with outcomes measured around three months later. </t>
  </si>
  <si>
    <t>Results in the tables below relate to job seekers' level of satisfaction with their employment services provider and the various aspects of the assistance received in the 12 months to December 2019, with outcomes measured around three months later.</t>
  </si>
  <si>
    <t xml:space="preserve">Results in the tables below relate to job seekers' level of satisfaction with their employment services provider and the various aspects of the assistance received in the 12 months to December 2019, with outcomes measured around three months later. </t>
  </si>
  <si>
    <t>.</t>
  </si>
  <si>
    <t xml:space="preserve">Results in the below tables relate to outcomes for job seekers who participated in employment services in the 12 months to December 2019, with outcomes measured around three months later. </t>
  </si>
  <si>
    <t>jobactive Stream A Labour Market Outcomes - Detailed - 1 January 2019 - 31 December 2019</t>
  </si>
  <si>
    <t>Results in the below tables relate to outcomes for job seekers who received New Enterprise Incentive Scheme (NEIS) Assistance in the 12 months to December 2019, with outcomes measured around three months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</si>
</sst>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9.5"/>
      <color rgb="FF000000"/>
      <name val="Arial"/>
      <family val="2"/>
    </font>
    <font>
      <sz val="9.5"/>
      <color rgb="FF000000"/>
      <name val="Arial"/>
      <family val="2"/>
    </font>
    <font>
      <b/>
      <sz val="11"/>
      <name val="Calibri"/>
      <family val="2"/>
      <scheme val="minor"/>
    </font>
    <font>
      <sz val="10"/>
      <name val="MS Sans Serif"/>
      <family val="2"/>
    </font>
    <font>
      <sz val="9"/>
      <color indexed="81"/>
      <name val="Tahoma"/>
      <family val="2"/>
    </font>
    <font>
      <u/>
      <sz val="11"/>
      <color theme="10"/>
      <name val="Calibri"/>
      <family val="2"/>
      <scheme val="minor"/>
    </font>
    <font>
      <sz val="9.5"/>
      <color rgb="FF000000"/>
      <name val="Arial"/>
      <family val="2"/>
    </font>
    <font>
      <sz val="9.5"/>
      <color rgb="FF000000"/>
      <name val="Arial"/>
      <family val="2"/>
    </font>
    <font>
      <b/>
      <sz val="10"/>
      <color theme="1"/>
      <name val="Calibri"/>
      <family val="2"/>
      <scheme val="minor"/>
    </font>
    <font>
      <sz val="9.5"/>
      <color rgb="FF000000"/>
      <name val="Arial"/>
      <family val="2"/>
    </font>
    <font>
      <sz val="11"/>
      <name val="Calibri"/>
      <family val="2"/>
      <scheme val="minor"/>
    </font>
    <font>
      <sz val="10"/>
      <color theme="1"/>
      <name val="Calibri"/>
      <family val="2"/>
      <scheme val="minor"/>
    </font>
    <font>
      <u/>
      <sz val="10"/>
      <color theme="10"/>
      <name val="Calibri"/>
      <family val="2"/>
      <scheme val="minor"/>
    </font>
    <font>
      <sz val="11"/>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3"/>
        <bgColor indexed="64"/>
      </patternFill>
    </fill>
    <fill>
      <patternFill patternType="solid">
        <fgColor theme="0" tint="-0.499984740745262"/>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rgb="FFC1C1C1"/>
      </left>
      <right style="thin">
        <color rgb="FFC1C1C1"/>
      </right>
      <top style="thin">
        <color rgb="FFC1C1C1"/>
      </top>
      <bottom style="thin">
        <color rgb="FFC1C1C1"/>
      </bottom>
      <diagonal/>
    </border>
  </borders>
  <cellStyleXfs count="9">
    <xf numFmtId="0" fontId="0" fillId="0" borderId="0"/>
    <xf numFmtId="0" fontId="4" fillId="0" borderId="0"/>
    <xf numFmtId="0" fontId="5" fillId="0" borderId="0"/>
    <xf numFmtId="0" fontId="7" fillId="0" borderId="0"/>
    <xf numFmtId="9" fontId="7"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xf numFmtId="0" fontId="13" fillId="0" borderId="0"/>
  </cellStyleXfs>
  <cellXfs count="163">
    <xf numFmtId="0" fontId="0" fillId="0" borderId="0" xfId="0"/>
    <xf numFmtId="0" fontId="0" fillId="0" borderId="0" xfId="0" applyBorder="1"/>
    <xf numFmtId="0" fontId="0" fillId="0" borderId="0" xfId="0" applyBorder="1" applyAlignment="1"/>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Border="1"/>
    <xf numFmtId="0" fontId="6" fillId="0" borderId="0" xfId="0" applyFont="1" applyFill="1" applyBorder="1" applyAlignment="1">
      <alignment horizontal="right"/>
    </xf>
    <xf numFmtId="0" fontId="1" fillId="0" borderId="0" xfId="0" applyFont="1" applyFill="1" applyBorder="1" applyAlignment="1">
      <alignment horizontal="right"/>
    </xf>
    <xf numFmtId="0" fontId="2" fillId="0" borderId="0" xfId="0" applyFont="1" applyFill="1" applyBorder="1" applyAlignment="1">
      <alignment vertical="center" wrapText="1"/>
    </xf>
    <xf numFmtId="0" fontId="1" fillId="0" borderId="0" xfId="0" applyFont="1" applyBorder="1" applyAlignment="1">
      <alignment wrapText="1"/>
    </xf>
    <xf numFmtId="0" fontId="0" fillId="0" borderId="0" xfId="0" applyBorder="1" applyAlignment="1">
      <alignment wrapText="1"/>
    </xf>
    <xf numFmtId="0" fontId="0" fillId="0" borderId="0" xfId="0" applyAlignment="1">
      <alignment wrapText="1"/>
    </xf>
    <xf numFmtId="0" fontId="0" fillId="0" borderId="3" xfId="0" applyBorder="1" applyAlignment="1">
      <alignment wrapText="1"/>
    </xf>
    <xf numFmtId="0" fontId="1" fillId="0" borderId="0" xfId="0" applyFont="1" applyFill="1" applyBorder="1" applyAlignment="1">
      <alignment horizontal="center" wrapText="1"/>
    </xf>
    <xf numFmtId="0" fontId="0" fillId="0" borderId="1" xfId="0" applyBorder="1" applyAlignment="1">
      <alignment wrapText="1"/>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0" fontId="6" fillId="0" borderId="0" xfId="0" applyFont="1" applyFill="1" applyBorder="1" applyAlignment="1">
      <alignment horizontal="center" wrapText="1"/>
    </xf>
    <xf numFmtId="0" fontId="1" fillId="0" borderId="1" xfId="0" applyFont="1" applyBorder="1" applyAlignment="1">
      <alignment wrapText="1"/>
    </xf>
    <xf numFmtId="0" fontId="1" fillId="0" borderId="0" xfId="0" applyFont="1" applyFill="1" applyBorder="1" applyAlignment="1">
      <alignment wrapText="1"/>
    </xf>
    <xf numFmtId="165" fontId="2" fillId="0" borderId="0" xfId="2" applyNumberFormat="1" applyFont="1" applyFill="1" applyBorder="1" applyAlignment="1">
      <alignment horizontal="right" wrapText="1"/>
    </xf>
    <xf numFmtId="0" fontId="1" fillId="0" borderId="5" xfId="0" applyFont="1" applyBorder="1" applyAlignment="1">
      <alignment wrapText="1"/>
    </xf>
    <xf numFmtId="0" fontId="6" fillId="0" borderId="0" xfId="0" applyFont="1" applyFill="1" applyBorder="1" applyAlignment="1">
      <alignment horizontal="right" wrapText="1"/>
    </xf>
    <xf numFmtId="0" fontId="1" fillId="0" borderId="0" xfId="0" applyFont="1" applyFill="1" applyBorder="1" applyAlignment="1">
      <alignment horizontal="right" wrapText="1"/>
    </xf>
    <xf numFmtId="0" fontId="0" fillId="0" borderId="0" xfId="0" applyFill="1" applyBorder="1" applyAlignment="1">
      <alignment wrapText="1"/>
    </xf>
    <xf numFmtId="164" fontId="0" fillId="0" borderId="0" xfId="0" applyNumberFormat="1" applyFill="1" applyBorder="1" applyAlignment="1">
      <alignment wrapText="1"/>
    </xf>
    <xf numFmtId="164" fontId="1" fillId="0" borderId="0" xfId="0" applyNumberFormat="1" applyFont="1" applyFill="1" applyBorder="1" applyAlignment="1">
      <alignment horizontal="right" wrapText="1"/>
    </xf>
    <xf numFmtId="0" fontId="0" fillId="0" borderId="2" xfId="0" applyBorder="1" applyAlignment="1">
      <alignment wrapText="1"/>
    </xf>
    <xf numFmtId="0" fontId="0" fillId="0" borderId="0" xfId="0" applyAlignment="1">
      <alignment wrapText="1"/>
    </xf>
    <xf numFmtId="0" fontId="0" fillId="0" borderId="0" xfId="0" applyAlignment="1"/>
    <xf numFmtId="0" fontId="3" fillId="0" borderId="0" xfId="0" applyFont="1" applyFill="1" applyBorder="1" applyAlignment="1">
      <alignment vertical="center" wrapText="1"/>
    </xf>
    <xf numFmtId="165" fontId="2" fillId="0" borderId="0" xfId="1" applyNumberFormat="1" applyFont="1" applyFill="1" applyBorder="1" applyAlignment="1">
      <alignment horizontal="right" wrapText="1"/>
    </xf>
    <xf numFmtId="0" fontId="0" fillId="0" borderId="1" xfId="0" applyFont="1" applyBorder="1" applyAlignment="1">
      <alignment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xf numFmtId="0" fontId="0" fillId="0" borderId="1" xfId="0" applyBorder="1" applyAlignment="1"/>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Alignment="1">
      <alignment wrapText="1"/>
    </xf>
    <xf numFmtId="0" fontId="0" fillId="0" borderId="0" xfId="0" applyAlignment="1">
      <alignment wrapText="1"/>
    </xf>
    <xf numFmtId="0" fontId="0" fillId="7" borderId="0" xfId="0" applyFill="1"/>
    <xf numFmtId="0" fontId="0" fillId="0" borderId="0" xfId="0"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0" fillId="0" borderId="0" xfId="0" applyAlignment="1">
      <alignment wrapText="1"/>
    </xf>
    <xf numFmtId="0" fontId="9" fillId="0" borderId="0" xfId="5" applyAlignment="1">
      <alignment wrapText="1"/>
    </xf>
    <xf numFmtId="164" fontId="0" fillId="0" borderId="0" xfId="0" applyNumberFormat="1" applyFill="1" applyBorder="1" applyAlignment="1">
      <alignment horizontal="right" wrapText="1"/>
    </xf>
    <xf numFmtId="0" fontId="0" fillId="0" borderId="0" xfId="0" applyFill="1" applyAlignment="1">
      <alignment wrapText="1"/>
    </xf>
    <xf numFmtId="0" fontId="1" fillId="0" borderId="0" xfId="0" applyFont="1" applyFill="1" applyAlignment="1">
      <alignment vertical="center" wrapText="1"/>
    </xf>
    <xf numFmtId="0" fontId="1" fillId="2" borderId="1" xfId="0" applyFont="1" applyFill="1" applyBorder="1" applyAlignment="1">
      <alignment horizontal="center" wrapText="1"/>
    </xf>
    <xf numFmtId="0" fontId="1" fillId="3" borderId="4" xfId="0" applyFont="1" applyFill="1" applyBorder="1" applyAlignment="1">
      <alignment horizontal="center" wrapText="1"/>
    </xf>
    <xf numFmtId="0" fontId="6" fillId="4" borderId="1" xfId="0" applyFont="1" applyFill="1" applyBorder="1" applyAlignment="1">
      <alignment horizontal="center" wrapText="1"/>
    </xf>
    <xf numFmtId="0" fontId="12" fillId="3" borderId="1" xfId="0" applyFont="1" applyFill="1" applyBorder="1" applyAlignment="1">
      <alignment horizontal="center" wrapText="1"/>
    </xf>
    <xf numFmtId="0" fontId="2" fillId="0" borderId="1" xfId="0" applyFont="1" applyBorder="1" applyAlignment="1">
      <alignment vertical="center" wrapText="1"/>
    </xf>
    <xf numFmtId="0" fontId="0" fillId="0" borderId="0" xfId="0" applyAlignment="1">
      <alignment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0" fillId="8" borderId="0" xfId="0" applyFill="1" applyAlignment="1">
      <alignment wrapText="1"/>
    </xf>
    <xf numFmtId="0" fontId="0" fillId="6" borderId="0" xfId="0" applyFill="1" applyAlignment="1">
      <alignment wrapText="1"/>
    </xf>
    <xf numFmtId="0" fontId="0" fillId="6" borderId="1" xfId="0" applyFont="1" applyFill="1" applyBorder="1" applyAlignment="1">
      <alignment wrapText="1"/>
    </xf>
    <xf numFmtId="0" fontId="3" fillId="6" borderId="1" xfId="0" applyFont="1" applyFill="1" applyBorder="1" applyAlignment="1">
      <alignment horizontal="left" vertical="center" wrapText="1"/>
    </xf>
    <xf numFmtId="0" fontId="9" fillId="6" borderId="0" xfId="5" applyFill="1" applyAlignment="1">
      <alignment wrapText="1"/>
    </xf>
    <xf numFmtId="0" fontId="0" fillId="0" borderId="0" xfId="0" applyAlignment="1">
      <alignment wrapText="1"/>
    </xf>
    <xf numFmtId="165" fontId="0" fillId="3" borderId="1" xfId="0" applyNumberFormat="1" applyFont="1" applyFill="1" applyBorder="1" applyAlignment="1">
      <alignment horizontal="right"/>
    </xf>
    <xf numFmtId="165" fontId="0" fillId="2" borderId="1" xfId="0" applyNumberFormat="1" applyFont="1" applyFill="1" applyBorder="1" applyAlignment="1">
      <alignment horizontal="right"/>
    </xf>
    <xf numFmtId="165" fontId="0" fillId="4" borderId="1" xfId="0" applyNumberFormat="1" applyFont="1" applyFill="1" applyBorder="1" applyAlignment="1">
      <alignment horizontal="right"/>
    </xf>
    <xf numFmtId="0" fontId="0" fillId="0" borderId="0" xfId="0" applyAlignment="1">
      <alignment wrapText="1"/>
    </xf>
    <xf numFmtId="0" fontId="0" fillId="0" borderId="0" xfId="0" applyAlignment="1">
      <alignment wrapText="1"/>
    </xf>
    <xf numFmtId="0" fontId="1" fillId="0" borderId="0" xfId="0" applyFont="1" applyBorder="1" applyAlignment="1">
      <alignment horizontal="left" vertical="center"/>
    </xf>
    <xf numFmtId="0" fontId="0" fillId="0" borderId="0" xfId="0" applyAlignment="1">
      <alignment horizontal="left" vertical="center" wrapText="1"/>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16" fillId="0" borderId="0" xfId="5" applyFont="1" applyAlignment="1">
      <alignment wrapText="1"/>
    </xf>
    <xf numFmtId="0" fontId="12" fillId="0" borderId="0" xfId="0" applyFont="1" applyAlignment="1">
      <alignment horizontal="left" vertical="center"/>
    </xf>
    <xf numFmtId="0" fontId="16" fillId="0" borderId="0" xfId="5" applyFont="1" applyBorder="1" applyAlignment="1">
      <alignment wrapText="1"/>
    </xf>
    <xf numFmtId="0" fontId="0" fillId="0" borderId="0" xfId="0" applyAlignment="1">
      <alignment wrapText="1"/>
    </xf>
    <xf numFmtId="0" fontId="0" fillId="0" borderId="0" xfId="0" applyAlignment="1">
      <alignment wrapText="1"/>
    </xf>
    <xf numFmtId="166" fontId="0" fillId="3" borderId="1" xfId="0" applyNumberFormat="1" applyFont="1" applyFill="1" applyBorder="1" applyAlignment="1">
      <alignment horizontal="right"/>
    </xf>
    <xf numFmtId="166" fontId="0" fillId="2" borderId="1" xfId="0" applyNumberFormat="1" applyFont="1" applyFill="1" applyBorder="1" applyAlignment="1">
      <alignment horizontal="right"/>
    </xf>
    <xf numFmtId="166" fontId="0" fillId="4" borderId="1" xfId="0" applyNumberFormat="1" applyFont="1" applyFill="1" applyBorder="1" applyAlignment="1">
      <alignment horizontal="right"/>
    </xf>
    <xf numFmtId="164" fontId="0" fillId="4" borderId="1" xfId="0" applyNumberFormat="1" applyFont="1" applyFill="1" applyBorder="1" applyAlignment="1">
      <alignment horizontal="right"/>
    </xf>
    <xf numFmtId="164" fontId="0" fillId="3" borderId="1" xfId="0" applyNumberFormat="1" applyFont="1" applyFill="1" applyBorder="1" applyAlignment="1">
      <alignment horizontal="right"/>
    </xf>
    <xf numFmtId="0" fontId="1" fillId="9" borderId="1" xfId="0" applyFont="1" applyFill="1" applyBorder="1" applyAlignment="1">
      <alignment horizontal="left"/>
    </xf>
    <xf numFmtId="165" fontId="0" fillId="9" borderId="23" xfId="0" applyNumberFormat="1" applyFont="1" applyFill="1" applyBorder="1" applyAlignment="1">
      <alignment horizontal="right"/>
    </xf>
    <xf numFmtId="164" fontId="14" fillId="4" borderId="1" xfId="0" applyNumberFormat="1" applyFont="1" applyFill="1" applyBorder="1" applyAlignment="1">
      <alignment horizontal="right" wrapText="1"/>
    </xf>
    <xf numFmtId="165" fontId="0" fillId="5" borderId="1" xfId="0" applyNumberFormat="1" applyFont="1" applyFill="1" applyBorder="1" applyAlignment="1">
      <alignment horizontal="right"/>
    </xf>
    <xf numFmtId="0" fontId="0" fillId="0" borderId="0" xfId="0" applyAlignment="1">
      <alignment wrapText="1"/>
    </xf>
    <xf numFmtId="0" fontId="17" fillId="0" borderId="0" xfId="0" applyFont="1" applyAlignment="1">
      <alignment wrapText="1"/>
    </xf>
    <xf numFmtId="0" fontId="6" fillId="9" borderId="1" xfId="0" applyFont="1" applyFill="1" applyBorder="1" applyAlignment="1">
      <alignment horizontal="left"/>
    </xf>
    <xf numFmtId="166" fontId="14" fillId="3" borderId="1" xfId="0" applyNumberFormat="1" applyFont="1" applyFill="1" applyBorder="1" applyAlignment="1">
      <alignment horizontal="right"/>
    </xf>
    <xf numFmtId="166" fontId="14" fillId="4" borderId="1" xfId="0" applyNumberFormat="1" applyFont="1" applyFill="1" applyBorder="1" applyAlignment="1">
      <alignment horizontal="right"/>
    </xf>
    <xf numFmtId="165" fontId="14" fillId="5" borderId="1" xfId="0" applyNumberFormat="1" applyFont="1" applyFill="1" applyBorder="1" applyAlignment="1">
      <alignment horizontal="right"/>
    </xf>
    <xf numFmtId="0" fontId="10" fillId="0" borderId="0" xfId="6"/>
    <xf numFmtId="165" fontId="14" fillId="4" borderId="1" xfId="0" applyNumberFormat="1" applyFont="1" applyFill="1" applyBorder="1" applyAlignment="1">
      <alignment horizontal="right"/>
    </xf>
    <xf numFmtId="165" fontId="14" fillId="3" borderId="1" xfId="0" applyNumberFormat="1" applyFont="1" applyFill="1" applyBorder="1" applyAlignment="1">
      <alignment horizontal="right"/>
    </xf>
    <xf numFmtId="165" fontId="14" fillId="2" borderId="1" xfId="0" applyNumberFormat="1" applyFont="1" applyFill="1" applyBorder="1" applyAlignment="1">
      <alignment horizontal="right"/>
    </xf>
    <xf numFmtId="164" fontId="14" fillId="3" borderId="1" xfId="0" applyNumberFormat="1" applyFont="1" applyFill="1" applyBorder="1" applyAlignment="1">
      <alignment horizontal="right"/>
    </xf>
    <xf numFmtId="0" fontId="9" fillId="6" borderId="0" xfId="5" applyFill="1" applyBorder="1" applyAlignment="1">
      <alignment horizontal="left"/>
    </xf>
    <xf numFmtId="0" fontId="9" fillId="6" borderId="15" xfId="5" applyFill="1" applyBorder="1" applyAlignment="1">
      <alignment horizontal="left"/>
    </xf>
    <xf numFmtId="0" fontId="9" fillId="6" borderId="16" xfId="5" applyFill="1" applyBorder="1" applyAlignment="1">
      <alignment horizontal="left"/>
    </xf>
    <xf numFmtId="0" fontId="9" fillId="6" borderId="17" xfId="5" applyFill="1" applyBorder="1" applyAlignment="1">
      <alignment horizontal="left"/>
    </xf>
    <xf numFmtId="0" fontId="9" fillId="6" borderId="18" xfId="5" applyFill="1" applyBorder="1" applyAlignment="1">
      <alignment horizontal="left"/>
    </xf>
    <xf numFmtId="0" fontId="9" fillId="6" borderId="11" xfId="5" applyFill="1" applyBorder="1" applyAlignment="1">
      <alignment horizontal="left"/>
    </xf>
    <xf numFmtId="0" fontId="9" fillId="6" borderId="12" xfId="5" applyFill="1" applyBorder="1" applyAlignment="1">
      <alignment horizontal="left"/>
    </xf>
    <xf numFmtId="0" fontId="0" fillId="6" borderId="19" xfId="0" applyFill="1" applyBorder="1" applyAlignment="1">
      <alignment horizontal="center"/>
    </xf>
    <xf numFmtId="0" fontId="0" fillId="6" borderId="20" xfId="0" applyFill="1" applyBorder="1" applyAlignment="1">
      <alignment horizontal="center"/>
    </xf>
    <xf numFmtId="0" fontId="0" fillId="6" borderId="21" xfId="0" applyFill="1" applyBorder="1" applyAlignment="1">
      <alignment horizontal="center"/>
    </xf>
    <xf numFmtId="0" fontId="0" fillId="6" borderId="16" xfId="0" applyFill="1" applyBorder="1" applyAlignment="1">
      <alignment horizontal="left" vertical="center"/>
    </xf>
    <xf numFmtId="0" fontId="0" fillId="6" borderId="17" xfId="0" applyFill="1" applyBorder="1" applyAlignment="1">
      <alignment horizontal="left" vertical="center"/>
    </xf>
    <xf numFmtId="0" fontId="0" fillId="6" borderId="18" xfId="0" applyFill="1" applyBorder="1" applyAlignment="1">
      <alignment horizontal="left" vertical="center"/>
    </xf>
    <xf numFmtId="0" fontId="9" fillId="6" borderId="0" xfId="5" quotePrefix="1" applyFill="1" applyBorder="1" applyAlignment="1">
      <alignment horizontal="left"/>
    </xf>
    <xf numFmtId="0" fontId="9" fillId="6" borderId="15" xfId="5" quotePrefix="1" applyFill="1" applyBorder="1" applyAlignment="1">
      <alignment horizontal="left"/>
    </xf>
    <xf numFmtId="0" fontId="0" fillId="6" borderId="14" xfId="0" applyFill="1" applyBorder="1" applyAlignment="1">
      <alignment horizontal="left" vertical="center"/>
    </xf>
    <xf numFmtId="0" fontId="0" fillId="6" borderId="0" xfId="0" applyFill="1" applyBorder="1" applyAlignment="1">
      <alignment horizontal="left" vertical="center"/>
    </xf>
    <xf numFmtId="0" fontId="0" fillId="6" borderId="15" xfId="0" applyFill="1" applyBorder="1" applyAlignment="1">
      <alignment horizontal="left" vertical="center"/>
    </xf>
    <xf numFmtId="0" fontId="0" fillId="7" borderId="0" xfId="0" applyFill="1" applyAlignment="1">
      <alignment horizont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wrapText="1"/>
    </xf>
    <xf numFmtId="0" fontId="0" fillId="0" borderId="0" xfId="0" applyAlignment="1">
      <alignmen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0" xfId="0" applyFont="1" applyBorder="1" applyAlignment="1">
      <alignment horizontal="left" vertical="center" wrapText="1"/>
    </xf>
    <xf numFmtId="0" fontId="1" fillId="0" borderId="1" xfId="0" applyFont="1" applyBorder="1" applyAlignment="1">
      <alignment horizontal="left" wrapText="1"/>
    </xf>
    <xf numFmtId="0" fontId="1" fillId="0" borderId="22" xfId="0" applyFont="1" applyBorder="1" applyAlignment="1">
      <alignment horizontal="left" vertical="center" wrapText="1"/>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0" fillId="0" borderId="0" xfId="0" applyAlignment="1">
      <alignment horizontal="left" vertical="center" wrapText="1"/>
    </xf>
    <xf numFmtId="0" fontId="9" fillId="0" borderId="10" xfId="5" applyBorder="1" applyAlignment="1">
      <alignment horizontal="left" vertical="center" wrapText="1"/>
    </xf>
    <xf numFmtId="0" fontId="0" fillId="0" borderId="0" xfId="0" applyBorder="1" applyAlignment="1">
      <alignment horizontal="left" vertical="center" wrapText="1"/>
    </xf>
    <xf numFmtId="0" fontId="1" fillId="0" borderId="0" xfId="0" applyFont="1" applyAlignment="1">
      <alignment horizontal="left" wrapText="1"/>
    </xf>
    <xf numFmtId="0" fontId="15" fillId="0" borderId="0" xfId="0" applyFont="1" applyAlignment="1">
      <alignment horizontal="left" vertical="center"/>
    </xf>
    <xf numFmtId="0" fontId="12" fillId="0" borderId="0" xfId="0" applyFont="1" applyAlignment="1">
      <alignment horizontal="left" vertical="center"/>
    </xf>
    <xf numFmtId="0" fontId="1" fillId="6" borderId="0" xfId="0" applyFont="1" applyFill="1" applyAlignment="1">
      <alignment horizontal="left" vertical="center" wrapText="1"/>
    </xf>
    <xf numFmtId="0" fontId="1" fillId="6" borderId="7" xfId="0" applyFont="1" applyFill="1" applyBorder="1" applyAlignment="1">
      <alignment horizontal="left" wrapText="1"/>
    </xf>
    <xf numFmtId="0" fontId="1" fillId="6" borderId="8" xfId="0" applyFont="1" applyFill="1" applyBorder="1" applyAlignment="1">
      <alignment horizontal="left" wrapText="1"/>
    </xf>
    <xf numFmtId="0" fontId="1" fillId="6" borderId="9" xfId="0" applyFont="1" applyFill="1" applyBorder="1" applyAlignment="1">
      <alignment horizontal="left" wrapText="1"/>
    </xf>
    <xf numFmtId="0" fontId="0" fillId="6" borderId="0" xfId="0" applyFill="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1" xfId="0" applyFont="1" applyBorder="1" applyAlignment="1">
      <alignment horizontal="center" vertical="center"/>
    </xf>
    <xf numFmtId="0" fontId="9" fillId="0" borderId="10" xfId="5" applyBorder="1" applyAlignment="1">
      <alignment horizontal="left" vertical="top" wrapText="1"/>
    </xf>
  </cellXfs>
  <cellStyles count="9">
    <cellStyle name="Hyperlink"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6" xr:uid="{00000000-0005-0000-0000-000005000000}"/>
    <cellStyle name="Normal 6" xfId="7" xr:uid="{00000000-0005-0000-0000-000006000000}"/>
    <cellStyle name="Normal 7" xfId="8" xr:uid="{00000000-0005-0000-0000-000007000000}"/>
    <cellStyle name="Percent 2" xfId="4" xr:uid="{00000000-0005-0000-0000-000008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R31"/>
  <sheetViews>
    <sheetView showGridLines="0" tabSelected="1" defaultGridColor="0" colorId="9" workbookViewId="0">
      <selection activeCell="A5" sqref="A5:M5"/>
    </sheetView>
  </sheetViews>
  <sheetFormatPr defaultColWidth="10.85546875" defaultRowHeight="15" x14ac:dyDescent="0.25"/>
  <cols>
    <col min="1" max="17" width="12" style="52" customWidth="1"/>
    <col min="18" max="18" width="20.28515625" style="52" customWidth="1"/>
    <col min="19" max="16384" width="10.85546875" style="52"/>
  </cols>
  <sheetData>
    <row r="4" spans="1:18" ht="15.75" thickBot="1" x14ac:dyDescent="0.3"/>
    <row r="5" spans="1:18" ht="15.75" thickBot="1" x14ac:dyDescent="0.3">
      <c r="A5" s="116" t="s">
        <v>70</v>
      </c>
      <c r="B5" s="117"/>
      <c r="C5" s="117"/>
      <c r="D5" s="117"/>
      <c r="E5" s="117"/>
      <c r="F5" s="117"/>
      <c r="G5" s="117"/>
      <c r="H5" s="117"/>
      <c r="I5" s="117"/>
      <c r="J5" s="117"/>
      <c r="K5" s="117"/>
      <c r="L5" s="117"/>
      <c r="M5" s="118"/>
      <c r="N5" s="116" t="s">
        <v>69</v>
      </c>
      <c r="O5" s="117"/>
      <c r="P5" s="117"/>
      <c r="Q5" s="117"/>
      <c r="R5" s="118"/>
    </row>
    <row r="6" spans="1:18" x14ac:dyDescent="0.25">
      <c r="A6" s="128" t="s">
        <v>129</v>
      </c>
      <c r="B6" s="129"/>
      <c r="C6" s="129"/>
      <c r="D6" s="129"/>
      <c r="E6" s="129"/>
      <c r="F6" s="129"/>
      <c r="G6" s="129"/>
      <c r="H6" s="129"/>
      <c r="I6" s="129"/>
      <c r="J6" s="129"/>
      <c r="K6" s="129"/>
      <c r="L6" s="129"/>
      <c r="M6" s="130"/>
      <c r="N6" s="109" t="s">
        <v>96</v>
      </c>
      <c r="O6" s="109"/>
      <c r="P6" s="109"/>
      <c r="Q6" s="109"/>
      <c r="R6" s="110"/>
    </row>
    <row r="7" spans="1:18" x14ac:dyDescent="0.25">
      <c r="A7" s="124" t="s">
        <v>130</v>
      </c>
      <c r="B7" s="125"/>
      <c r="C7" s="125"/>
      <c r="D7" s="125"/>
      <c r="E7" s="125"/>
      <c r="F7" s="125"/>
      <c r="G7" s="125"/>
      <c r="H7" s="125"/>
      <c r="I7" s="125"/>
      <c r="J7" s="125"/>
      <c r="K7" s="125"/>
      <c r="L7" s="125"/>
      <c r="M7" s="126"/>
      <c r="N7" s="109" t="s">
        <v>97</v>
      </c>
      <c r="O7" s="109"/>
      <c r="P7" s="109"/>
      <c r="Q7" s="109"/>
      <c r="R7" s="110"/>
    </row>
    <row r="8" spans="1:18" x14ac:dyDescent="0.25">
      <c r="A8" s="124" t="s">
        <v>131</v>
      </c>
      <c r="B8" s="125"/>
      <c r="C8" s="125"/>
      <c r="D8" s="125"/>
      <c r="E8" s="125"/>
      <c r="F8" s="125"/>
      <c r="G8" s="125"/>
      <c r="H8" s="125"/>
      <c r="I8" s="125"/>
      <c r="J8" s="125"/>
      <c r="K8" s="125"/>
      <c r="L8" s="125"/>
      <c r="M8" s="126"/>
      <c r="N8" s="109" t="s">
        <v>98</v>
      </c>
      <c r="O8" s="109"/>
      <c r="P8" s="109"/>
      <c r="Q8" s="109"/>
      <c r="R8" s="110"/>
    </row>
    <row r="9" spans="1:18" x14ac:dyDescent="0.25">
      <c r="A9" s="124" t="s">
        <v>132</v>
      </c>
      <c r="B9" s="125"/>
      <c r="C9" s="125"/>
      <c r="D9" s="125"/>
      <c r="E9" s="125"/>
      <c r="F9" s="125"/>
      <c r="G9" s="125"/>
      <c r="H9" s="125"/>
      <c r="I9" s="125"/>
      <c r="J9" s="125"/>
      <c r="K9" s="125"/>
      <c r="L9" s="125"/>
      <c r="M9" s="126"/>
      <c r="N9" s="109" t="s">
        <v>99</v>
      </c>
      <c r="O9" s="109"/>
      <c r="P9" s="109"/>
      <c r="Q9" s="109"/>
      <c r="R9" s="110"/>
    </row>
    <row r="10" spans="1:18" x14ac:dyDescent="0.25">
      <c r="A10" s="124" t="s">
        <v>133</v>
      </c>
      <c r="B10" s="125"/>
      <c r="C10" s="125"/>
      <c r="D10" s="125"/>
      <c r="E10" s="125"/>
      <c r="F10" s="125"/>
      <c r="G10" s="125"/>
      <c r="H10" s="125"/>
      <c r="I10" s="125"/>
      <c r="J10" s="125"/>
      <c r="K10" s="125"/>
      <c r="L10" s="125"/>
      <c r="M10" s="126"/>
      <c r="N10" s="109" t="s">
        <v>126</v>
      </c>
      <c r="O10" s="109"/>
      <c r="P10" s="109"/>
      <c r="Q10" s="109"/>
      <c r="R10" s="110"/>
    </row>
    <row r="11" spans="1:18" x14ac:dyDescent="0.25">
      <c r="A11" s="124" t="s">
        <v>134</v>
      </c>
      <c r="B11" s="125"/>
      <c r="C11" s="125"/>
      <c r="D11" s="125"/>
      <c r="E11" s="125"/>
      <c r="F11" s="125"/>
      <c r="G11" s="125"/>
      <c r="H11" s="125"/>
      <c r="I11" s="125"/>
      <c r="J11" s="125"/>
      <c r="K11" s="125"/>
      <c r="L11" s="125"/>
      <c r="M11" s="126"/>
      <c r="N11" s="122" t="s">
        <v>112</v>
      </c>
      <c r="O11" s="122"/>
      <c r="P11" s="122"/>
      <c r="Q11" s="122"/>
      <c r="R11" s="123"/>
    </row>
    <row r="12" spans="1:18" x14ac:dyDescent="0.25">
      <c r="A12" s="124" t="s">
        <v>135</v>
      </c>
      <c r="B12" s="125"/>
      <c r="C12" s="125"/>
      <c r="D12" s="125"/>
      <c r="E12" s="125"/>
      <c r="F12" s="125"/>
      <c r="G12" s="125"/>
      <c r="H12" s="125"/>
      <c r="I12" s="125"/>
      <c r="J12" s="125"/>
      <c r="K12" s="125"/>
      <c r="L12" s="125"/>
      <c r="M12" s="126"/>
      <c r="N12" s="109" t="s">
        <v>110</v>
      </c>
      <c r="O12" s="109"/>
      <c r="P12" s="109"/>
      <c r="Q12" s="109"/>
      <c r="R12" s="110"/>
    </row>
    <row r="13" spans="1:18" x14ac:dyDescent="0.25">
      <c r="A13" s="124" t="s">
        <v>136</v>
      </c>
      <c r="B13" s="125"/>
      <c r="C13" s="125"/>
      <c r="D13" s="125"/>
      <c r="E13" s="125"/>
      <c r="F13" s="125"/>
      <c r="G13" s="125"/>
      <c r="H13" s="125"/>
      <c r="I13" s="125"/>
      <c r="J13" s="125"/>
      <c r="K13" s="125"/>
      <c r="L13" s="125"/>
      <c r="M13" s="126"/>
      <c r="N13" s="109" t="s">
        <v>111</v>
      </c>
      <c r="O13" s="109"/>
      <c r="P13" s="109"/>
      <c r="Q13" s="109"/>
      <c r="R13" s="110"/>
    </row>
    <row r="14" spans="1:18" x14ac:dyDescent="0.25">
      <c r="A14" s="124" t="s">
        <v>137</v>
      </c>
      <c r="B14" s="125"/>
      <c r="C14" s="125"/>
      <c r="D14" s="125"/>
      <c r="E14" s="125"/>
      <c r="F14" s="125"/>
      <c r="G14" s="125"/>
      <c r="H14" s="125"/>
      <c r="I14" s="125"/>
      <c r="J14" s="125"/>
      <c r="K14" s="125"/>
      <c r="L14" s="125"/>
      <c r="M14" s="126"/>
      <c r="N14" s="109" t="s">
        <v>100</v>
      </c>
      <c r="O14" s="109"/>
      <c r="P14" s="109"/>
      <c r="Q14" s="109"/>
      <c r="R14" s="110"/>
    </row>
    <row r="15" spans="1:18" x14ac:dyDescent="0.25">
      <c r="A15" s="124" t="s">
        <v>138</v>
      </c>
      <c r="B15" s="125"/>
      <c r="C15" s="125"/>
      <c r="D15" s="125"/>
      <c r="E15" s="125"/>
      <c r="F15" s="125"/>
      <c r="G15" s="125"/>
      <c r="H15" s="125"/>
      <c r="I15" s="125"/>
      <c r="J15" s="125"/>
      <c r="K15" s="125"/>
      <c r="L15" s="125"/>
      <c r="M15" s="126"/>
      <c r="N15" s="109" t="s">
        <v>101</v>
      </c>
      <c r="O15" s="109"/>
      <c r="P15" s="109"/>
      <c r="Q15" s="109"/>
      <c r="R15" s="110"/>
    </row>
    <row r="16" spans="1:18" x14ac:dyDescent="0.25">
      <c r="A16" s="124" t="s">
        <v>139</v>
      </c>
      <c r="B16" s="125"/>
      <c r="C16" s="125"/>
      <c r="D16" s="125"/>
      <c r="E16" s="125"/>
      <c r="F16" s="125"/>
      <c r="G16" s="125"/>
      <c r="H16" s="125"/>
      <c r="I16" s="125"/>
      <c r="J16" s="125"/>
      <c r="K16" s="125"/>
      <c r="L16" s="125"/>
      <c r="M16" s="126"/>
      <c r="N16" s="109" t="s">
        <v>117</v>
      </c>
      <c r="O16" s="109"/>
      <c r="P16" s="109"/>
      <c r="Q16" s="109"/>
      <c r="R16" s="110"/>
    </row>
    <row r="17" spans="1:18" x14ac:dyDescent="0.25">
      <c r="A17" s="124" t="s">
        <v>140</v>
      </c>
      <c r="B17" s="125"/>
      <c r="C17" s="125"/>
      <c r="D17" s="125"/>
      <c r="E17" s="125"/>
      <c r="F17" s="125"/>
      <c r="G17" s="125"/>
      <c r="H17" s="125"/>
      <c r="I17" s="125"/>
      <c r="J17" s="125"/>
      <c r="K17" s="125"/>
      <c r="L17" s="125"/>
      <c r="M17" s="126"/>
      <c r="N17" s="109" t="s">
        <v>116</v>
      </c>
      <c r="O17" s="109"/>
      <c r="P17" s="109"/>
      <c r="Q17" s="109"/>
      <c r="R17" s="110"/>
    </row>
    <row r="18" spans="1:18" x14ac:dyDescent="0.25">
      <c r="A18" s="124" t="s">
        <v>141</v>
      </c>
      <c r="B18" s="125"/>
      <c r="C18" s="125"/>
      <c r="D18" s="125"/>
      <c r="E18" s="125"/>
      <c r="F18" s="125"/>
      <c r="G18" s="125"/>
      <c r="H18" s="125"/>
      <c r="I18" s="125"/>
      <c r="J18" s="125"/>
      <c r="K18" s="125"/>
      <c r="L18" s="125"/>
      <c r="M18" s="126"/>
      <c r="N18" s="109" t="s">
        <v>118</v>
      </c>
      <c r="O18" s="109"/>
      <c r="P18" s="109"/>
      <c r="Q18" s="109"/>
      <c r="R18" s="110"/>
    </row>
    <row r="19" spans="1:18" x14ac:dyDescent="0.25">
      <c r="A19" s="124" t="s">
        <v>142</v>
      </c>
      <c r="B19" s="125"/>
      <c r="C19" s="125"/>
      <c r="D19" s="125"/>
      <c r="E19" s="125"/>
      <c r="F19" s="125"/>
      <c r="G19" s="125"/>
      <c r="H19" s="125"/>
      <c r="I19" s="125"/>
      <c r="J19" s="125"/>
      <c r="K19" s="125"/>
      <c r="L19" s="125"/>
      <c r="M19" s="126"/>
      <c r="N19" s="109" t="s">
        <v>102</v>
      </c>
      <c r="O19" s="109"/>
      <c r="P19" s="109"/>
      <c r="Q19" s="109"/>
      <c r="R19" s="110"/>
    </row>
    <row r="20" spans="1:18" x14ac:dyDescent="0.25">
      <c r="A20" s="124" t="s">
        <v>143</v>
      </c>
      <c r="B20" s="125"/>
      <c r="C20" s="125"/>
      <c r="D20" s="125"/>
      <c r="E20" s="125"/>
      <c r="F20" s="125"/>
      <c r="G20" s="125"/>
      <c r="H20" s="125"/>
      <c r="I20" s="125"/>
      <c r="J20" s="125"/>
      <c r="K20" s="125"/>
      <c r="L20" s="125"/>
      <c r="M20" s="126"/>
      <c r="N20" s="109" t="s">
        <v>119</v>
      </c>
      <c r="O20" s="109"/>
      <c r="P20" s="109"/>
      <c r="Q20" s="109"/>
      <c r="R20" s="110"/>
    </row>
    <row r="21" spans="1:18" x14ac:dyDescent="0.25">
      <c r="A21" s="124" t="s">
        <v>144</v>
      </c>
      <c r="B21" s="125"/>
      <c r="C21" s="125"/>
      <c r="D21" s="125"/>
      <c r="E21" s="125"/>
      <c r="F21" s="125"/>
      <c r="G21" s="125"/>
      <c r="H21" s="125"/>
      <c r="I21" s="125"/>
      <c r="J21" s="125"/>
      <c r="K21" s="125"/>
      <c r="L21" s="125"/>
      <c r="M21" s="126"/>
      <c r="N21" s="109" t="s">
        <v>120</v>
      </c>
      <c r="O21" s="109"/>
      <c r="P21" s="109"/>
      <c r="Q21" s="109"/>
      <c r="R21" s="110"/>
    </row>
    <row r="22" spans="1:18" x14ac:dyDescent="0.25">
      <c r="A22" s="124" t="s">
        <v>145</v>
      </c>
      <c r="B22" s="125"/>
      <c r="C22" s="125"/>
      <c r="D22" s="125"/>
      <c r="E22" s="125"/>
      <c r="F22" s="125"/>
      <c r="G22" s="125"/>
      <c r="H22" s="125"/>
      <c r="I22" s="125"/>
      <c r="J22" s="125"/>
      <c r="K22" s="125"/>
      <c r="L22" s="125"/>
      <c r="M22" s="126"/>
      <c r="N22" s="109" t="s">
        <v>121</v>
      </c>
      <c r="O22" s="109"/>
      <c r="P22" s="109"/>
      <c r="Q22" s="109"/>
      <c r="R22" s="110"/>
    </row>
    <row r="23" spans="1:18" x14ac:dyDescent="0.25">
      <c r="A23" s="124" t="s">
        <v>146</v>
      </c>
      <c r="B23" s="125"/>
      <c r="C23" s="125"/>
      <c r="D23" s="125"/>
      <c r="E23" s="125"/>
      <c r="F23" s="125"/>
      <c r="G23" s="125"/>
      <c r="H23" s="125"/>
      <c r="I23" s="125"/>
      <c r="J23" s="125"/>
      <c r="K23" s="125"/>
      <c r="L23" s="125"/>
      <c r="M23" s="126"/>
      <c r="N23" s="109" t="s">
        <v>122</v>
      </c>
      <c r="O23" s="109"/>
      <c r="P23" s="109"/>
      <c r="Q23" s="109"/>
      <c r="R23" s="110"/>
    </row>
    <row r="24" spans="1:18" x14ac:dyDescent="0.25">
      <c r="A24" s="124" t="s">
        <v>147</v>
      </c>
      <c r="B24" s="125"/>
      <c r="C24" s="125"/>
      <c r="D24" s="125"/>
      <c r="E24" s="125"/>
      <c r="F24" s="125"/>
      <c r="G24" s="125"/>
      <c r="H24" s="125"/>
      <c r="I24" s="125"/>
      <c r="J24" s="125"/>
      <c r="K24" s="125"/>
      <c r="L24" s="125"/>
      <c r="M24" s="126"/>
      <c r="N24" s="109" t="s">
        <v>113</v>
      </c>
      <c r="O24" s="109"/>
      <c r="P24" s="109"/>
      <c r="Q24" s="109"/>
      <c r="R24" s="110"/>
    </row>
    <row r="25" spans="1:18" x14ac:dyDescent="0.25">
      <c r="A25" s="124" t="s">
        <v>148</v>
      </c>
      <c r="B25" s="125"/>
      <c r="C25" s="125"/>
      <c r="D25" s="125"/>
      <c r="E25" s="125"/>
      <c r="F25" s="125"/>
      <c r="G25" s="125"/>
      <c r="H25" s="125"/>
      <c r="I25" s="125"/>
      <c r="J25" s="125"/>
      <c r="K25" s="125"/>
      <c r="L25" s="125"/>
      <c r="M25" s="126"/>
      <c r="N25" s="109" t="s">
        <v>103</v>
      </c>
      <c r="O25" s="109"/>
      <c r="P25" s="109"/>
      <c r="Q25" s="109"/>
      <c r="R25" s="110"/>
    </row>
    <row r="26" spans="1:18" x14ac:dyDescent="0.25">
      <c r="A26" s="124" t="s">
        <v>149</v>
      </c>
      <c r="B26" s="125"/>
      <c r="C26" s="125"/>
      <c r="D26" s="125"/>
      <c r="E26" s="125"/>
      <c r="F26" s="125"/>
      <c r="G26" s="125"/>
      <c r="H26" s="125"/>
      <c r="I26" s="125"/>
      <c r="J26" s="125"/>
      <c r="K26" s="125"/>
      <c r="L26" s="125"/>
      <c r="M26" s="126"/>
      <c r="N26" s="109" t="s">
        <v>104</v>
      </c>
      <c r="O26" s="109"/>
      <c r="P26" s="109"/>
      <c r="Q26" s="109"/>
      <c r="R26" s="110"/>
    </row>
    <row r="27" spans="1:18" ht="15.75" thickBot="1" x14ac:dyDescent="0.3">
      <c r="A27" s="124" t="s">
        <v>150</v>
      </c>
      <c r="B27" s="125"/>
      <c r="C27" s="125"/>
      <c r="D27" s="125"/>
      <c r="E27" s="125"/>
      <c r="F27" s="125"/>
      <c r="G27" s="125"/>
      <c r="H27" s="125"/>
      <c r="I27" s="125"/>
      <c r="J27" s="125"/>
      <c r="K27" s="125"/>
      <c r="L27" s="125"/>
      <c r="M27" s="126"/>
      <c r="N27" s="111" t="s">
        <v>105</v>
      </c>
      <c r="O27" s="112"/>
      <c r="P27" s="112"/>
      <c r="Q27" s="112"/>
      <c r="R27" s="113"/>
    </row>
    <row r="28" spans="1:18" ht="15.75" thickBot="1" x14ac:dyDescent="0.3">
      <c r="A28" s="119" t="s">
        <v>68</v>
      </c>
      <c r="B28" s="120"/>
      <c r="C28" s="120"/>
      <c r="D28" s="120"/>
      <c r="E28" s="120"/>
      <c r="F28" s="120"/>
      <c r="G28" s="120"/>
      <c r="H28" s="120"/>
      <c r="I28" s="120"/>
      <c r="J28" s="120"/>
      <c r="K28" s="120"/>
      <c r="L28" s="120"/>
      <c r="M28" s="121"/>
      <c r="N28" s="114" t="s">
        <v>106</v>
      </c>
      <c r="O28" s="115"/>
      <c r="P28" s="115"/>
      <c r="Q28" s="115"/>
      <c r="R28" s="115"/>
    </row>
    <row r="29" spans="1:18" x14ac:dyDescent="0.25">
      <c r="A29" s="127"/>
      <c r="B29" s="127"/>
      <c r="C29" s="127"/>
      <c r="D29" s="127"/>
      <c r="E29" s="127"/>
      <c r="F29" s="127"/>
      <c r="G29" s="127"/>
      <c r="H29" s="127"/>
      <c r="I29" s="127"/>
    </row>
    <row r="30" spans="1:18" x14ac:dyDescent="0.25">
      <c r="A30" s="127"/>
      <c r="B30" s="127"/>
      <c r="C30" s="127"/>
      <c r="D30" s="127"/>
      <c r="E30" s="127"/>
      <c r="F30" s="127"/>
      <c r="G30" s="127"/>
      <c r="H30" s="127"/>
      <c r="I30" s="127"/>
    </row>
    <row r="31" spans="1:18" x14ac:dyDescent="0.25">
      <c r="A31" s="127"/>
      <c r="B31" s="127"/>
      <c r="C31" s="127"/>
      <c r="D31" s="127"/>
      <c r="E31" s="127"/>
      <c r="F31" s="127"/>
      <c r="G31" s="127"/>
      <c r="H31" s="127"/>
      <c r="I31" s="127"/>
    </row>
  </sheetData>
  <mergeCells count="51">
    <mergeCell ref="A6:M6"/>
    <mergeCell ref="A7:M7"/>
    <mergeCell ref="A8:M8"/>
    <mergeCell ref="A9:M9"/>
    <mergeCell ref="A29:I29"/>
    <mergeCell ref="A10:M10"/>
    <mergeCell ref="A11:M11"/>
    <mergeCell ref="A12:M12"/>
    <mergeCell ref="A13:M13"/>
    <mergeCell ref="A14:M14"/>
    <mergeCell ref="A15:M15"/>
    <mergeCell ref="A16:M16"/>
    <mergeCell ref="A17:M17"/>
    <mergeCell ref="A30:I30"/>
    <mergeCell ref="A31:I31"/>
    <mergeCell ref="A22:M22"/>
    <mergeCell ref="A21:M21"/>
    <mergeCell ref="A26:M26"/>
    <mergeCell ref="A27:M27"/>
    <mergeCell ref="A25:M25"/>
    <mergeCell ref="N18:R18"/>
    <mergeCell ref="A5:M5"/>
    <mergeCell ref="A28:M28"/>
    <mergeCell ref="N5:R5"/>
    <mergeCell ref="N6:R6"/>
    <mergeCell ref="N7:R7"/>
    <mergeCell ref="N8:R8"/>
    <mergeCell ref="N9:R9"/>
    <mergeCell ref="N10:R10"/>
    <mergeCell ref="N11:R11"/>
    <mergeCell ref="N12:R12"/>
    <mergeCell ref="A18:M18"/>
    <mergeCell ref="A19:M19"/>
    <mergeCell ref="A20:M20"/>
    <mergeCell ref="A23:M23"/>
    <mergeCell ref="A24:M24"/>
    <mergeCell ref="N13:R13"/>
    <mergeCell ref="N14:R14"/>
    <mergeCell ref="N15:R15"/>
    <mergeCell ref="N16:R16"/>
    <mergeCell ref="N17:R17"/>
    <mergeCell ref="N25:R25"/>
    <mergeCell ref="N26:R26"/>
    <mergeCell ref="N27:R27"/>
    <mergeCell ref="N28:R28"/>
    <mergeCell ref="N19:R19"/>
    <mergeCell ref="N20:R20"/>
    <mergeCell ref="N21:R21"/>
    <mergeCell ref="N22:R22"/>
    <mergeCell ref="N23:R23"/>
    <mergeCell ref="N24:R24"/>
  </mergeCells>
  <hyperlinks>
    <hyperlink ref="N6" location="'Streams Labour Force'!A4" tooltip="Hyperlink" display="Streams Labour Force, Cell A4" xr:uid="{00000000-0004-0000-0000-000000000000}"/>
    <hyperlink ref="N7:N10" location="'Streams Labour Force'!A4" tooltip="Hyperlink" display="Streams Labour Force, Cell A4" xr:uid="{00000000-0004-0000-0000-000001000000}"/>
    <hyperlink ref="N11" location="'Streams Labour Market Outcomes'!A5" tooltip="Hyperlink" display="Streams Labour Market Outcomes, Cell A5" xr:uid="{00000000-0004-0000-0000-000002000000}"/>
    <hyperlink ref="N7" location="'Streams Labour Force'!A13" tooltip="Hyperlink" display="Streams Labour Force, Cell A13" xr:uid="{00000000-0004-0000-0000-000003000000}"/>
    <hyperlink ref="N8" location="'Streams Labour Force'!A22" tooltip="Hyperlink" display="Streams Labour Force, Cell A22" xr:uid="{00000000-0004-0000-0000-000004000000}"/>
    <hyperlink ref="N9" location="'Streams Labour Force'!A36" tooltip="Hyperlink" display="Streams Labour Force, Cell A36" xr:uid="{00000000-0004-0000-0000-000005000000}"/>
    <hyperlink ref="N10" location="'Streams Labour Force'!A46" tooltip="Hyperlink" display="Streams Labour Force, Cell A46" xr:uid="{00000000-0004-0000-0000-000006000000}"/>
    <hyperlink ref="N12" location="'Streams Labour Market Outcomes'!A40" tooltip="Hyperlink" display="Streams Labour Market Outcomes, Cell A40" xr:uid="{00000000-0004-0000-0000-000007000000}"/>
    <hyperlink ref="N13" location="'Streams Labour Market Outcomes'!A70" tooltip="Hyperlink" display="Streams Labour Market Outcomes, Cell A70" xr:uid="{00000000-0004-0000-0000-000008000000}"/>
    <hyperlink ref="N14" location="'Streams Labour Market Outcomes'!A98" tooltip="Hyperlink" display="Streams Labour Market Outcomes, Cell A98" xr:uid="{00000000-0004-0000-0000-000009000000}"/>
    <hyperlink ref="N15" location="'Streams Skills and Satisfaction'!A5" tooltip="Hyperlink" display="Streams Skills and Satisfaction, Cell A5" xr:uid="{00000000-0004-0000-0000-00000A000000}"/>
    <hyperlink ref="N16" location="'Streams Skills and Satisfaction'!A14" tooltip="Hyperlink" display="Streams Skills and Satisfaction, Cell A14" xr:uid="{00000000-0004-0000-0000-00000B000000}"/>
    <hyperlink ref="N17" location="'Streams Skills and Satisfaction'!A27" tooltip="Hyperliink" display="Streams Skills and Satisfaction, Cell A27" xr:uid="{00000000-0004-0000-0000-00000C000000}"/>
    <hyperlink ref="N18" location="'Streams Skills and Satisfaction'!A36" tooltip="Hyperlink" display="Streams Skills and Satisfaction, Cell A36" xr:uid="{00000000-0004-0000-0000-00000D000000}"/>
    <hyperlink ref="N19" location="'Streams Skills and Satisfaction'!G5" tooltip="Hyperlink" display="Streams Skills and Satisfaction, Cell G5" xr:uid="{00000000-0004-0000-0000-00000E000000}"/>
    <hyperlink ref="N20" location="'Streams Skills and Satisfaction'!G14" tooltip="Hyperlink" display="Streams Skills and Satisfaction, Cell G14" xr:uid="{00000000-0004-0000-0000-00000F000000}"/>
    <hyperlink ref="N21" location="'Streams Skills and Satisfaction'!G27" tooltip="Hyperlink" display="Streams Skills and Satisfaction, Cell G27" xr:uid="{00000000-0004-0000-0000-000010000000}"/>
    <hyperlink ref="N22" location="Index!G36" tooltip="Hyperlink" display="Streams Skills and Satisfaction, Cell G36" xr:uid="{00000000-0004-0000-0000-000011000000}"/>
    <hyperlink ref="N23" location="'Job Placements'!A6" tooltip="Hyperlink" display="Job Placements, Cell A6" xr:uid="{00000000-0004-0000-0000-000012000000}"/>
    <hyperlink ref="N24" location="'Activities Labour Force Outcome'!A6" tooltip="Hyperlink" display="Activity Labour Force Outcomes, Cell A6" xr:uid="{00000000-0004-0000-0000-000013000000}"/>
    <hyperlink ref="N25" location="NEIS!A4" tooltip="Hyperlink" display="NEIS, Cell A4" xr:uid="{00000000-0004-0000-0000-000014000000}"/>
    <hyperlink ref="N26" location="NEIS!A11" tooltip="Hyperlink" display="NEIS, Cell A11" xr:uid="{00000000-0004-0000-0000-000015000000}"/>
    <hyperlink ref="N27" location="NEIS!A17" tooltip="Hyperlink" display="NEIS, Cell A17" xr:uid="{00000000-0004-0000-0000-000016000000}"/>
    <hyperlink ref="N28:R28" location="Glossary!A3" tooltip="Hyperlink" display="Glossary, Cell A3" xr:uid="{00000000-0004-0000-0000-000017000000}"/>
    <hyperlink ref="N22:R22" location="'Streams Skills and Satisfaction'!G38" tooltip="Hyperlink" display="Streams Skills and Satisfaction, Cell G38 (Hyperlink)" xr:uid="{00000000-0004-0000-0000-000018000000}"/>
    <hyperlink ref="N14:R14" location="'Streams Labour Market Outcomes'!A70" tooltip="Hyperlink" display="Streams Labour Market Outcomes, Cell A70 (Hyperlink)" xr:uid="{00000000-0004-0000-0000-000019000000}"/>
    <hyperlink ref="N11:R11" location="'Streams Detailed Outcomes'!A4" tooltip="Hyperlink" display="Streams Detailed Outcomes, Cell A4 (Hyperlink)" xr:uid="{00000000-0004-0000-0000-00001A000000}"/>
    <hyperlink ref="N12:R12" location="'Streams Labour Market Outcomes'!A6" tooltip="Hyperlink" display="Streams Labour Market Outcomes, Cell A6 (Hyperlink)" xr:uid="{00000000-0004-0000-0000-00001B000000}"/>
    <hyperlink ref="N13:R13" location="'Streams Labour Market Outcomes'!A38" tooltip="Hyperlink" display="Streams Labour Market Outcomes, Cell A38 (Hyperlink)" xr:uid="{00000000-0004-0000-0000-00001C000000}"/>
    <hyperlink ref="N24:R24" location="'Activities Labour Force Outcome'!A6" tooltip="Hyperlink" display="Activity Labour Market Outcomes, Cell A6 (Hyperlink)" xr:uid="{00000000-0004-0000-0000-00001D000000}"/>
    <hyperlink ref="N16:R16" location="'Streams Skills and Satisfaction'!A15" tooltip="Hyperlink" display="Streams Skills and Satisfaction, Cell A15 (Hyperlink)" xr:uid="{00000000-0004-0000-0000-00001E000000}"/>
    <hyperlink ref="N17:R17" location="'Streams Skills and Satisfaction'!A28" tooltip="Hyperliink" display="Streams Skills and Satisfaction, Cell A28 (Hyperlink)" xr:uid="{00000000-0004-0000-0000-00001F000000}"/>
    <hyperlink ref="N18:R18" location="'Streams Skills and Satisfaction'!A38" tooltip="Hyperlink" display="Streams Skills and Satisfaction, Cell A38 (Hyperlink)" xr:uid="{00000000-0004-0000-0000-000020000000}"/>
    <hyperlink ref="N20:R20" location="'Streams Skills and Satisfaction'!G15" tooltip="Hyperlink" display="Streams Skills and Satisfaction, Cell G15 (Hyperlink)" xr:uid="{00000000-0004-0000-0000-000021000000}"/>
    <hyperlink ref="N21:R21" location="'Streams Skills and Satisfaction'!G28" tooltip="Hyperlink" display="Streams Skills and Satisfaction, Cell G28 (Hyperlink)" xr:uid="{00000000-0004-0000-0000-000022000000}"/>
    <hyperlink ref="N23:R23" location="'Job Placements'!A3" tooltip="Hyperlink" display="Job Placements, Cell A3 (Hyperlink)" xr:uid="{00000000-0004-0000-0000-000023000000}"/>
    <hyperlink ref="N10:R10" location="'Streams Labour Force'!A45" tooltip="Hyperlink" display="Streams Labour Force, Cell A46 (Hyperlink)" xr:uid="{00000000-0004-0000-0000-000024000000}"/>
  </hyperlinks>
  <pageMargins left="0.70866141732283472" right="0.70866141732283472" top="0.74803149606299213" bottom="0.74803149606299213"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89"/>
  <sheetViews>
    <sheetView view="pageBreakPreview" zoomScaleNormal="70" zoomScaleSheetLayoutView="100" workbookViewId="0">
      <selection activeCell="D51" sqref="D51"/>
    </sheetView>
  </sheetViews>
  <sheetFormatPr defaultRowHeight="15" x14ac:dyDescent="0.25"/>
  <cols>
    <col min="1" max="1" width="43.85546875" customWidth="1"/>
    <col min="2" max="2" width="18.7109375" customWidth="1"/>
    <col min="3" max="3" width="21.140625" customWidth="1"/>
    <col min="4" max="4" width="25.5703125" bestFit="1" customWidth="1"/>
    <col min="5" max="5" width="19.28515625" customWidth="1"/>
    <col min="6" max="6" width="26.28515625" customWidth="1"/>
    <col min="7" max="7" width="24.42578125" customWidth="1"/>
    <col min="8" max="8" width="27.7109375" bestFit="1" customWidth="1"/>
    <col min="9" max="9" width="40.7109375" bestFit="1" customWidth="1"/>
    <col min="10" max="10" width="38.140625" bestFit="1" customWidth="1"/>
    <col min="11" max="11" width="41.5703125" bestFit="1" customWidth="1"/>
    <col min="12" max="12" width="46.28515625" bestFit="1" customWidth="1"/>
    <col min="13" max="13" width="40.85546875" bestFit="1" customWidth="1"/>
    <col min="14" max="14" width="41.140625" bestFit="1" customWidth="1"/>
    <col min="15" max="15" width="23.5703125" bestFit="1" customWidth="1"/>
  </cols>
  <sheetData>
    <row r="1" spans="1:15" ht="20.25" customHeight="1" x14ac:dyDescent="0.25">
      <c r="A1" s="133" t="s">
        <v>162</v>
      </c>
      <c r="B1" s="134"/>
      <c r="C1" s="134"/>
      <c r="D1" s="134"/>
      <c r="E1" s="134"/>
      <c r="F1" s="134"/>
      <c r="G1" s="134"/>
      <c r="H1" s="14"/>
      <c r="I1" s="14"/>
      <c r="J1" s="14"/>
      <c r="K1" s="14"/>
      <c r="L1" s="14"/>
      <c r="M1" s="2"/>
      <c r="N1" s="2"/>
      <c r="O1" s="2"/>
    </row>
    <row r="2" spans="1:15" x14ac:dyDescent="0.25">
      <c r="A2" s="7"/>
      <c r="B2" s="7"/>
      <c r="C2" s="7"/>
      <c r="D2" s="7"/>
      <c r="E2" s="14"/>
      <c r="F2" s="14"/>
      <c r="G2" s="14"/>
      <c r="H2" s="14"/>
      <c r="I2" s="14"/>
      <c r="J2" s="14"/>
      <c r="K2" s="14"/>
      <c r="L2" s="14"/>
      <c r="M2" s="1"/>
      <c r="N2" s="1"/>
      <c r="O2" s="1"/>
    </row>
    <row r="3" spans="1:15" x14ac:dyDescent="0.25">
      <c r="A3" s="15"/>
      <c r="B3" s="15"/>
      <c r="C3" s="15"/>
      <c r="D3" s="15"/>
      <c r="E3" s="14"/>
      <c r="F3" s="14"/>
      <c r="G3" s="14"/>
      <c r="H3" s="14"/>
      <c r="I3" s="14"/>
      <c r="J3" s="14"/>
      <c r="K3" s="14"/>
      <c r="L3" s="14"/>
      <c r="M3" s="1"/>
      <c r="N3" s="1"/>
      <c r="O3" s="1"/>
    </row>
    <row r="4" spans="1:15" x14ac:dyDescent="0.25">
      <c r="A4" s="135" t="s">
        <v>129</v>
      </c>
      <c r="B4" s="136"/>
      <c r="C4" s="136"/>
      <c r="D4" s="137"/>
      <c r="E4" s="16"/>
      <c r="F4" s="17"/>
      <c r="G4" s="17"/>
      <c r="H4" s="17"/>
      <c r="I4" s="17"/>
      <c r="J4" s="17"/>
      <c r="K4" s="17"/>
      <c r="L4" s="17"/>
      <c r="M4" s="1"/>
      <c r="N4" s="1"/>
      <c r="O4" s="1"/>
    </row>
    <row r="5" spans="1:15" ht="19.5" customHeight="1" x14ac:dyDescent="0.25">
      <c r="A5" s="18"/>
      <c r="B5" s="19" t="s">
        <v>5</v>
      </c>
      <c r="C5" s="20" t="s">
        <v>6</v>
      </c>
      <c r="D5" s="61" t="s">
        <v>7</v>
      </c>
      <c r="E5" s="14"/>
      <c r="F5" s="12"/>
      <c r="G5" s="21"/>
      <c r="H5" s="21"/>
      <c r="I5" s="17"/>
      <c r="J5" s="17"/>
      <c r="K5" s="17"/>
      <c r="L5" s="17"/>
      <c r="M5" s="1"/>
      <c r="N5" s="1"/>
      <c r="O5" s="1"/>
    </row>
    <row r="6" spans="1:15" x14ac:dyDescent="0.25">
      <c r="A6" s="22" t="s">
        <v>4</v>
      </c>
      <c r="B6" s="77">
        <v>46.105565013845897</v>
      </c>
      <c r="C6" s="75">
        <v>35.896064442219803</v>
      </c>
      <c r="D6" s="76">
        <v>17.998370543326399</v>
      </c>
      <c r="E6" s="14"/>
      <c r="F6" s="23"/>
      <c r="G6" s="24"/>
      <c r="H6" s="24"/>
      <c r="I6" s="24"/>
      <c r="J6" s="24"/>
      <c r="K6" s="24"/>
      <c r="L6" s="24"/>
      <c r="M6" s="1"/>
      <c r="N6" s="1"/>
      <c r="O6" s="1"/>
    </row>
    <row r="7" spans="1:15" x14ac:dyDescent="0.25">
      <c r="A7" s="22" t="s">
        <v>3</v>
      </c>
      <c r="B7" s="77">
        <v>56.400131967034099</v>
      </c>
      <c r="C7" s="75">
        <v>31.883535353754301</v>
      </c>
      <c r="D7" s="76">
        <v>11.716332679549</v>
      </c>
      <c r="E7" s="14"/>
      <c r="F7" s="23"/>
      <c r="G7" s="24"/>
      <c r="H7" s="24"/>
      <c r="I7" s="24"/>
      <c r="J7" s="24"/>
      <c r="K7" s="24"/>
      <c r="L7" s="24"/>
      <c r="M7" s="1"/>
      <c r="N7" s="1"/>
      <c r="O7" s="1"/>
    </row>
    <row r="8" spans="1:15" x14ac:dyDescent="0.25">
      <c r="A8" s="25" t="s">
        <v>0</v>
      </c>
      <c r="B8" s="77">
        <v>39.685381669653502</v>
      </c>
      <c r="C8" s="75">
        <v>37.866310620502503</v>
      </c>
      <c r="D8" s="76">
        <v>22.448307709782799</v>
      </c>
      <c r="E8" s="13"/>
      <c r="F8" s="23"/>
      <c r="G8" s="24"/>
      <c r="H8" s="24"/>
      <c r="I8" s="24"/>
      <c r="J8" s="24"/>
      <c r="K8" s="24"/>
      <c r="L8" s="24"/>
      <c r="M8" s="1"/>
      <c r="N8" s="1"/>
      <c r="O8" s="1"/>
    </row>
    <row r="9" spans="1:15" x14ac:dyDescent="0.25">
      <c r="A9" s="22" t="s">
        <v>1</v>
      </c>
      <c r="B9" s="77">
        <v>25.893793958575799</v>
      </c>
      <c r="C9" s="75">
        <v>45.351659709981199</v>
      </c>
      <c r="D9" s="76">
        <v>28.754546331478402</v>
      </c>
      <c r="E9" s="14"/>
      <c r="F9" s="23"/>
      <c r="G9" s="24"/>
      <c r="H9" s="24"/>
      <c r="I9" s="24"/>
      <c r="J9" s="24"/>
      <c r="K9" s="24"/>
      <c r="L9" s="24"/>
      <c r="M9" s="1"/>
      <c r="N9" s="1"/>
      <c r="O9" s="1"/>
    </row>
    <row r="10" spans="1:15" ht="15" customHeight="1" x14ac:dyDescent="0.25">
      <c r="A10" s="22" t="s">
        <v>2</v>
      </c>
      <c r="B10" s="105">
        <v>80.808145834071397</v>
      </c>
      <c r="C10" s="106">
        <v>13.650583358741599</v>
      </c>
      <c r="D10" s="107">
        <v>5.5412708071888899</v>
      </c>
      <c r="E10" s="95"/>
      <c r="F10" s="95"/>
      <c r="G10" s="95"/>
      <c r="H10" s="26"/>
      <c r="I10" s="27"/>
      <c r="J10" s="27"/>
      <c r="K10" s="27"/>
      <c r="L10" s="27"/>
      <c r="M10" s="1"/>
      <c r="N10" s="1"/>
      <c r="O10" s="1"/>
    </row>
    <row r="11" spans="1:15" x14ac:dyDescent="0.25">
      <c r="A11" s="57" t="s">
        <v>107</v>
      </c>
      <c r="B11" s="50"/>
      <c r="C11" s="50"/>
      <c r="D11" s="50"/>
      <c r="E11" s="14"/>
      <c r="F11" s="28"/>
      <c r="G11" s="28"/>
      <c r="H11" s="28"/>
      <c r="I11" s="28"/>
      <c r="J11" s="28"/>
      <c r="K11" s="28"/>
      <c r="L11" s="28"/>
      <c r="M11" s="1"/>
      <c r="N11" s="1"/>
      <c r="O11" s="1"/>
    </row>
    <row r="12" spans="1:15" x14ac:dyDescent="0.25">
      <c r="A12" s="15"/>
      <c r="B12" s="15"/>
      <c r="C12" s="15"/>
      <c r="D12" s="15"/>
      <c r="E12" s="14"/>
      <c r="F12" s="28"/>
      <c r="G12" s="28"/>
      <c r="H12" s="28"/>
      <c r="I12" s="28"/>
      <c r="J12" s="28"/>
      <c r="K12" s="28"/>
      <c r="L12" s="28"/>
      <c r="M12" s="1"/>
      <c r="N12" s="1"/>
      <c r="O12" s="1"/>
    </row>
    <row r="13" spans="1:15" x14ac:dyDescent="0.25">
      <c r="A13" s="135" t="s">
        <v>130</v>
      </c>
      <c r="B13" s="136"/>
      <c r="C13" s="136"/>
      <c r="D13" s="137"/>
      <c r="E13" s="14"/>
      <c r="F13" s="28"/>
      <c r="G13" s="28"/>
      <c r="H13" s="28"/>
      <c r="I13" s="28"/>
      <c r="J13" s="28"/>
      <c r="K13" s="28"/>
      <c r="L13" s="28"/>
      <c r="M13" s="1"/>
      <c r="N13" s="1"/>
      <c r="O13" s="1"/>
    </row>
    <row r="14" spans="1:15" ht="30" customHeight="1" x14ac:dyDescent="0.25">
      <c r="A14" s="18"/>
      <c r="B14" s="62" t="s">
        <v>9</v>
      </c>
      <c r="C14" s="62" t="s">
        <v>46</v>
      </c>
      <c r="D14" s="62" t="s">
        <v>10</v>
      </c>
      <c r="E14" s="14"/>
      <c r="F14" s="17"/>
      <c r="G14" s="17"/>
      <c r="H14" s="17"/>
      <c r="I14" s="17"/>
      <c r="J14" s="28"/>
      <c r="K14" s="28"/>
      <c r="L14" s="28"/>
      <c r="M14" s="1"/>
      <c r="N14" s="1"/>
      <c r="O14" s="1"/>
    </row>
    <row r="15" spans="1:15" x14ac:dyDescent="0.25">
      <c r="A15" s="22" t="s">
        <v>4</v>
      </c>
      <c r="B15" s="75">
        <v>36.205676148956599</v>
      </c>
      <c r="C15" s="75">
        <v>53.899978285812303</v>
      </c>
      <c r="D15" s="75">
        <v>9.8943455652364101</v>
      </c>
      <c r="E15" s="14"/>
      <c r="F15" s="12"/>
      <c r="G15" s="17"/>
      <c r="H15" s="17"/>
      <c r="I15" s="17"/>
      <c r="J15" s="28"/>
      <c r="K15" s="28"/>
      <c r="L15" s="28"/>
      <c r="M15" s="1"/>
      <c r="N15" s="1"/>
      <c r="O15" s="1"/>
    </row>
    <row r="16" spans="1:15" x14ac:dyDescent="0.25">
      <c r="A16" s="22" t="s">
        <v>3</v>
      </c>
      <c r="B16" s="75">
        <v>37.961507456094303</v>
      </c>
      <c r="C16" s="75">
        <v>52.552529993461398</v>
      </c>
      <c r="D16" s="75">
        <v>9.4859625504420002</v>
      </c>
      <c r="E16" s="14"/>
      <c r="F16" s="23"/>
      <c r="G16" s="24"/>
      <c r="H16" s="24"/>
      <c r="I16" s="24"/>
      <c r="J16" s="28"/>
      <c r="K16" s="28"/>
      <c r="L16" s="28"/>
      <c r="M16" s="1"/>
      <c r="N16" s="1"/>
      <c r="O16" s="1"/>
    </row>
    <row r="17" spans="1:15" x14ac:dyDescent="0.25">
      <c r="A17" s="25" t="s">
        <v>0</v>
      </c>
      <c r="B17" s="75">
        <v>35.1411664364689</v>
      </c>
      <c r="C17" s="75">
        <v>54.455764521936302</v>
      </c>
      <c r="D17" s="75">
        <v>10.4030690415953</v>
      </c>
      <c r="E17" s="14"/>
      <c r="F17" s="23"/>
      <c r="G17" s="24"/>
      <c r="H17" s="24"/>
      <c r="I17" s="24"/>
      <c r="J17" s="28"/>
      <c r="K17" s="28"/>
      <c r="L17" s="28"/>
      <c r="M17" s="1"/>
      <c r="N17" s="1"/>
      <c r="O17" s="1"/>
    </row>
    <row r="18" spans="1:15" x14ac:dyDescent="0.25">
      <c r="A18" s="22" t="s">
        <v>1</v>
      </c>
      <c r="B18" s="75">
        <v>25.9697719565056</v>
      </c>
      <c r="C18" s="75">
        <v>62.952876872923902</v>
      </c>
      <c r="D18" s="75">
        <v>11.077351170570401</v>
      </c>
      <c r="E18" s="13"/>
      <c r="F18" s="23"/>
      <c r="G18" s="24"/>
      <c r="H18" s="24"/>
      <c r="I18" s="24"/>
      <c r="J18" s="28"/>
      <c r="K18" s="28"/>
      <c r="L18" s="28"/>
      <c r="M18" s="1"/>
      <c r="N18" s="1"/>
      <c r="O18" s="1"/>
    </row>
    <row r="19" spans="1:15" x14ac:dyDescent="0.25">
      <c r="A19" s="22" t="s">
        <v>2</v>
      </c>
      <c r="B19" s="106">
        <v>4.7731319132504</v>
      </c>
      <c r="C19" s="106">
        <v>9.7745971982516</v>
      </c>
      <c r="D19" s="106">
        <v>85.452270888496898</v>
      </c>
      <c r="E19" s="14"/>
      <c r="F19" s="23"/>
      <c r="G19" s="24"/>
      <c r="H19" s="24"/>
      <c r="I19" s="24"/>
      <c r="J19" s="28"/>
      <c r="K19" s="28"/>
      <c r="L19" s="28"/>
    </row>
    <row r="20" spans="1:15" ht="15" customHeight="1" x14ac:dyDescent="0.25">
      <c r="A20" s="57" t="s">
        <v>107</v>
      </c>
      <c r="B20" s="95"/>
      <c r="C20" s="95"/>
      <c r="D20" s="95"/>
      <c r="E20" s="14"/>
      <c r="F20" s="23"/>
      <c r="G20" s="29"/>
      <c r="H20" s="30"/>
      <c r="I20" s="30"/>
      <c r="J20" s="28"/>
      <c r="K20" s="28"/>
      <c r="L20" s="28"/>
    </row>
    <row r="21" spans="1:15" x14ac:dyDescent="0.25">
      <c r="A21" s="3"/>
      <c r="B21" s="14"/>
      <c r="C21" s="14"/>
      <c r="D21" s="14"/>
      <c r="E21" s="14"/>
      <c r="F21" s="14"/>
      <c r="G21" s="14"/>
      <c r="H21" s="14"/>
      <c r="I21" s="14"/>
      <c r="J21" s="15"/>
      <c r="K21" s="15"/>
      <c r="L21" s="15"/>
    </row>
    <row r="22" spans="1:15" x14ac:dyDescent="0.25">
      <c r="A22" s="135" t="s">
        <v>131</v>
      </c>
      <c r="B22" s="136"/>
      <c r="C22" s="136"/>
      <c r="D22" s="137"/>
      <c r="E22" s="14"/>
      <c r="F22" s="14"/>
      <c r="G22" s="14"/>
      <c r="H22" s="14"/>
      <c r="I22" s="14"/>
      <c r="J22" s="15"/>
      <c r="K22" s="15"/>
      <c r="L22" s="15"/>
    </row>
    <row r="23" spans="1:15" ht="32.25" customHeight="1" x14ac:dyDescent="0.25">
      <c r="A23" s="31"/>
      <c r="B23" s="20" t="s">
        <v>47</v>
      </c>
      <c r="C23" s="20" t="s">
        <v>11</v>
      </c>
      <c r="D23" s="20" t="s">
        <v>12</v>
      </c>
      <c r="E23" s="14"/>
      <c r="F23" s="14"/>
      <c r="G23" s="14"/>
      <c r="H23" s="14"/>
      <c r="I23" s="14"/>
      <c r="J23" s="15"/>
      <c r="K23" s="15"/>
      <c r="L23" s="15"/>
    </row>
    <row r="24" spans="1:15" x14ac:dyDescent="0.25">
      <c r="A24" s="22" t="s">
        <v>4</v>
      </c>
      <c r="B24" s="75">
        <v>47.005976034544098</v>
      </c>
      <c r="C24" s="75">
        <v>20.395963875050999</v>
      </c>
      <c r="D24" s="75">
        <v>61.699711952858799</v>
      </c>
      <c r="E24" s="14"/>
      <c r="F24" s="14"/>
      <c r="G24" s="14"/>
      <c r="H24" s="14"/>
      <c r="I24" s="14"/>
      <c r="J24" s="15"/>
      <c r="K24" s="15"/>
      <c r="L24" s="15"/>
    </row>
    <row r="25" spans="1:15" x14ac:dyDescent="0.25">
      <c r="A25" s="22" t="s">
        <v>3</v>
      </c>
      <c r="B25" s="75">
        <v>45.951412410606899</v>
      </c>
      <c r="C25" s="75">
        <v>18.946417917376301</v>
      </c>
      <c r="D25" s="75">
        <v>66.539534516372697</v>
      </c>
      <c r="E25" s="14"/>
      <c r="F25" s="14"/>
      <c r="G25" s="14"/>
      <c r="H25" s="14"/>
      <c r="I25" s="14"/>
      <c r="J25" s="15"/>
      <c r="K25" s="15"/>
      <c r="L25" s="15"/>
    </row>
    <row r="26" spans="1:15" x14ac:dyDescent="0.25">
      <c r="A26" s="25" t="s">
        <v>0</v>
      </c>
      <c r="B26" s="75">
        <v>47.333774574821497</v>
      </c>
      <c r="C26" s="75">
        <v>22.3321840193925</v>
      </c>
      <c r="D26" s="75">
        <v>54.658741616862898</v>
      </c>
      <c r="E26" s="14"/>
      <c r="F26" s="14"/>
      <c r="G26" s="14"/>
      <c r="H26" s="14"/>
      <c r="I26" s="14"/>
      <c r="J26" s="15"/>
      <c r="K26" s="15"/>
      <c r="L26" s="15"/>
    </row>
    <row r="27" spans="1:15" x14ac:dyDescent="0.25">
      <c r="A27" s="22" t="s">
        <v>1</v>
      </c>
      <c r="B27" s="75">
        <v>54.626902641432103</v>
      </c>
      <c r="C27" s="106" t="s">
        <v>128</v>
      </c>
      <c r="D27" s="75">
        <v>63.883199689515997</v>
      </c>
      <c r="E27" s="14"/>
      <c r="F27" s="14"/>
      <c r="G27" s="14"/>
      <c r="H27" s="14"/>
      <c r="I27" s="14"/>
      <c r="J27" s="15"/>
      <c r="K27" s="15"/>
      <c r="L27" s="15"/>
    </row>
    <row r="28" spans="1:15" x14ac:dyDescent="0.25">
      <c r="A28" s="22" t="s">
        <v>2</v>
      </c>
      <c r="B28" s="106">
        <v>51.804226046106798</v>
      </c>
      <c r="C28" s="106" t="s">
        <v>128</v>
      </c>
      <c r="D28" s="106" t="s">
        <v>128</v>
      </c>
      <c r="E28" s="14"/>
      <c r="F28" s="14"/>
      <c r="G28" s="14"/>
      <c r="H28" s="14"/>
      <c r="I28" s="14"/>
      <c r="J28" s="15"/>
      <c r="K28" s="15"/>
      <c r="L28" s="15"/>
    </row>
    <row r="29" spans="1:15" x14ac:dyDescent="0.25">
      <c r="A29" s="57" t="s">
        <v>107</v>
      </c>
      <c r="E29" s="14"/>
      <c r="F29" s="14"/>
      <c r="G29" s="14"/>
      <c r="H29" s="14"/>
      <c r="I29" s="14"/>
      <c r="J29" s="15"/>
      <c r="K29" s="15"/>
      <c r="L29" s="15"/>
    </row>
    <row r="30" spans="1:15" ht="15" customHeight="1" x14ac:dyDescent="0.25">
      <c r="A30" s="132" t="s">
        <v>51</v>
      </c>
      <c r="B30" s="132"/>
      <c r="C30" s="132"/>
      <c r="D30" s="132"/>
      <c r="E30" s="132"/>
      <c r="F30" s="132"/>
      <c r="G30" s="132"/>
      <c r="H30" s="14"/>
      <c r="I30" s="14"/>
      <c r="J30" s="15"/>
      <c r="K30" s="15"/>
      <c r="L30" s="15"/>
    </row>
    <row r="31" spans="1:15" ht="15" customHeight="1" x14ac:dyDescent="0.25">
      <c r="H31" s="14"/>
      <c r="I31" s="14"/>
      <c r="J31" s="43"/>
      <c r="K31" s="43"/>
      <c r="L31" s="43"/>
    </row>
    <row r="32" spans="1:15" x14ac:dyDescent="0.25">
      <c r="A32" s="15"/>
      <c r="B32" s="15"/>
      <c r="C32" s="15"/>
      <c r="D32" s="15"/>
      <c r="E32" s="14"/>
      <c r="F32" s="14"/>
      <c r="G32" s="14"/>
      <c r="H32" s="14"/>
      <c r="I32" s="14"/>
      <c r="J32" s="15"/>
      <c r="K32" s="15"/>
      <c r="L32" s="15"/>
    </row>
    <row r="33" spans="1:12" x14ac:dyDescent="0.25">
      <c r="A33" s="43"/>
      <c r="B33" s="43"/>
      <c r="C33" s="43"/>
      <c r="D33" s="43"/>
      <c r="E33" s="14"/>
      <c r="F33" s="14"/>
      <c r="G33" s="14"/>
      <c r="H33" s="14"/>
      <c r="I33" s="14"/>
      <c r="J33" s="43"/>
      <c r="K33" s="43"/>
      <c r="L33" s="43"/>
    </row>
    <row r="34" spans="1:12" x14ac:dyDescent="0.25">
      <c r="A34" s="133" t="s">
        <v>162</v>
      </c>
      <c r="B34" s="134"/>
      <c r="C34" s="134"/>
      <c r="D34" s="134"/>
      <c r="E34" s="134"/>
      <c r="F34" s="134"/>
      <c r="G34" s="134"/>
      <c r="H34" s="14"/>
      <c r="I34" s="14"/>
      <c r="J34" s="43"/>
      <c r="K34" s="43"/>
      <c r="L34" s="43"/>
    </row>
    <row r="35" spans="1:12" x14ac:dyDescent="0.25">
      <c r="A35" s="15"/>
      <c r="B35" s="15"/>
      <c r="C35" s="15"/>
      <c r="D35" s="15"/>
      <c r="E35" s="14"/>
      <c r="F35" s="14"/>
      <c r="G35" s="14"/>
      <c r="H35" s="14"/>
      <c r="I35" s="14"/>
      <c r="J35" s="15"/>
      <c r="K35" s="15"/>
      <c r="L35" s="15"/>
    </row>
    <row r="36" spans="1:12" x14ac:dyDescent="0.25">
      <c r="A36" s="135" t="s">
        <v>132</v>
      </c>
      <c r="B36" s="136"/>
      <c r="C36" s="136"/>
      <c r="D36" s="136"/>
      <c r="E36" s="136"/>
      <c r="F36" s="136"/>
      <c r="G36" s="137"/>
      <c r="H36" s="14"/>
      <c r="I36" s="14"/>
      <c r="J36" s="15"/>
      <c r="K36" s="15"/>
      <c r="L36" s="15"/>
    </row>
    <row r="37" spans="1:12" ht="30" x14ac:dyDescent="0.25">
      <c r="A37" s="5"/>
      <c r="B37" s="63" t="s">
        <v>14</v>
      </c>
      <c r="C37" s="63" t="s">
        <v>15</v>
      </c>
      <c r="D37" s="64" t="s">
        <v>93</v>
      </c>
      <c r="E37" s="64" t="s">
        <v>16</v>
      </c>
      <c r="F37" s="64" t="s">
        <v>94</v>
      </c>
      <c r="G37" s="64" t="s">
        <v>95</v>
      </c>
      <c r="H37" s="14"/>
      <c r="I37" s="14"/>
      <c r="J37" s="15"/>
      <c r="K37" s="15"/>
      <c r="L37" s="15"/>
    </row>
    <row r="38" spans="1:12" x14ac:dyDescent="0.25">
      <c r="A38" s="22" t="s">
        <v>4</v>
      </c>
      <c r="B38" s="96">
        <v>49.721166293179103</v>
      </c>
      <c r="C38" s="96">
        <v>50.278833706820201</v>
      </c>
      <c r="D38" s="93">
        <v>6.2237803389277397</v>
      </c>
      <c r="E38" s="93">
        <v>49.509140322277602</v>
      </c>
      <c r="F38" s="93">
        <v>31.986221169752302</v>
      </c>
      <c r="G38" s="93">
        <v>12.2808581690417</v>
      </c>
      <c r="H38" s="14"/>
      <c r="I38" s="14"/>
      <c r="J38" s="15"/>
      <c r="K38" s="15"/>
      <c r="L38" s="15"/>
    </row>
    <row r="39" spans="1:12" x14ac:dyDescent="0.25">
      <c r="A39" s="22" t="s">
        <v>3</v>
      </c>
      <c r="B39" s="96">
        <v>51.4518382385113</v>
      </c>
      <c r="C39" s="96">
        <v>48.548161761489702</v>
      </c>
      <c r="D39" s="93">
        <v>3.6988368116026602</v>
      </c>
      <c r="E39" s="93">
        <v>42.798822735080797</v>
      </c>
      <c r="F39" s="93">
        <v>43.502763585376997</v>
      </c>
      <c r="G39" s="93">
        <v>9.9995768679406503</v>
      </c>
      <c r="H39" s="14"/>
      <c r="I39" s="14"/>
      <c r="J39" s="15"/>
      <c r="K39" s="15"/>
      <c r="L39" s="15"/>
    </row>
    <row r="40" spans="1:12" x14ac:dyDescent="0.25">
      <c r="A40" s="25" t="s">
        <v>0</v>
      </c>
      <c r="B40" s="96">
        <v>47.466739344658698</v>
      </c>
      <c r="C40" s="96">
        <v>52.533260655341202</v>
      </c>
      <c r="D40" s="93">
        <v>8.0013769098839198</v>
      </c>
      <c r="E40" s="93">
        <v>55.910889758694204</v>
      </c>
      <c r="F40" s="93">
        <v>23.208199921290898</v>
      </c>
      <c r="G40" s="93">
        <v>12.8795334101312</v>
      </c>
      <c r="H40" s="14"/>
      <c r="I40" s="14"/>
      <c r="J40" s="15"/>
      <c r="K40" s="15"/>
      <c r="L40" s="15"/>
    </row>
    <row r="41" spans="1:12" x14ac:dyDescent="0.25">
      <c r="A41" s="22" t="s">
        <v>1</v>
      </c>
      <c r="B41" s="96">
        <v>49.449207074476902</v>
      </c>
      <c r="C41" s="96">
        <v>50.550792925523197</v>
      </c>
      <c r="D41" s="93">
        <v>10.7179725400803</v>
      </c>
      <c r="E41" s="93">
        <v>56.418431745366703</v>
      </c>
      <c r="F41" s="93">
        <v>13.499051336056</v>
      </c>
      <c r="G41" s="93">
        <v>19.364544378497101</v>
      </c>
      <c r="H41" s="14"/>
      <c r="I41" s="14"/>
      <c r="J41" s="15"/>
      <c r="K41" s="15"/>
      <c r="L41" s="15"/>
    </row>
    <row r="42" spans="1:12" x14ac:dyDescent="0.25">
      <c r="A42" s="22" t="s">
        <v>2</v>
      </c>
      <c r="B42" s="96">
        <v>32.927368520086603</v>
      </c>
      <c r="C42" s="96">
        <v>67.072631479913696</v>
      </c>
      <c r="D42" s="108" t="s">
        <v>128</v>
      </c>
      <c r="E42" s="108" t="s">
        <v>128</v>
      </c>
      <c r="F42" s="108" t="s">
        <v>128</v>
      </c>
      <c r="G42" s="108" t="s">
        <v>128</v>
      </c>
      <c r="H42" s="14"/>
      <c r="I42" s="14"/>
      <c r="J42" s="15"/>
      <c r="K42" s="15"/>
      <c r="L42" s="15"/>
    </row>
    <row r="43" spans="1:12" x14ac:dyDescent="0.25">
      <c r="A43" s="57" t="s">
        <v>107</v>
      </c>
      <c r="B43" s="26"/>
      <c r="C43" s="26"/>
      <c r="D43" s="27"/>
      <c r="E43" s="27"/>
      <c r="F43" s="27"/>
      <c r="G43" s="27"/>
      <c r="H43" s="14"/>
      <c r="I43" s="14"/>
      <c r="J43" s="15"/>
      <c r="K43" s="15"/>
      <c r="L43" s="15"/>
    </row>
    <row r="44" spans="1:12" x14ac:dyDescent="0.25">
      <c r="A44" s="13"/>
      <c r="B44" s="26"/>
      <c r="C44" s="26"/>
      <c r="D44" s="27"/>
      <c r="E44" s="27"/>
      <c r="F44" s="27"/>
      <c r="G44" s="27"/>
      <c r="H44" s="14"/>
      <c r="I44" s="14"/>
      <c r="J44" s="15"/>
      <c r="K44" s="15"/>
      <c r="L44" s="15"/>
    </row>
    <row r="45" spans="1:12" ht="15" customHeight="1" x14ac:dyDescent="0.25">
      <c r="A45" s="135" t="s">
        <v>133</v>
      </c>
      <c r="B45" s="136"/>
      <c r="C45" s="136"/>
      <c r="D45" s="137"/>
      <c r="E45" s="27"/>
      <c r="F45" s="27"/>
      <c r="G45" s="27"/>
      <c r="H45" s="14"/>
      <c r="I45" s="14"/>
      <c r="J45" s="15"/>
      <c r="K45" s="15"/>
      <c r="L45" s="15"/>
    </row>
    <row r="46" spans="1:12" ht="30" x14ac:dyDescent="0.25">
      <c r="A46" s="65"/>
      <c r="B46" s="20" t="s">
        <v>8</v>
      </c>
      <c r="C46" s="20" t="s">
        <v>109</v>
      </c>
      <c r="D46" s="20" t="s">
        <v>13</v>
      </c>
      <c r="E46" s="27"/>
      <c r="F46" s="27"/>
      <c r="G46" s="27"/>
      <c r="H46" s="14"/>
      <c r="I46" s="14"/>
      <c r="J46" s="15"/>
      <c r="K46" s="15"/>
      <c r="L46" s="15"/>
    </row>
    <row r="47" spans="1:12" x14ac:dyDescent="0.25">
      <c r="A47" s="22" t="s">
        <v>4</v>
      </c>
      <c r="B47" s="75">
        <v>15.133897361645801</v>
      </c>
      <c r="C47" s="75">
        <v>56.157514480082298</v>
      </c>
      <c r="D47" s="75">
        <v>4.8782673035251003</v>
      </c>
      <c r="E47" s="27"/>
      <c r="F47" s="27"/>
      <c r="G47" s="27"/>
      <c r="H47" s="14"/>
      <c r="I47" s="14"/>
      <c r="J47" s="15"/>
      <c r="K47" s="15"/>
      <c r="L47" s="15"/>
    </row>
    <row r="48" spans="1:12" x14ac:dyDescent="0.25">
      <c r="A48" s="22" t="s">
        <v>3</v>
      </c>
      <c r="B48" s="75">
        <v>15.4877557179662</v>
      </c>
      <c r="C48" s="75">
        <v>65.098914897363997</v>
      </c>
      <c r="D48" s="75">
        <v>6.6501363387250896</v>
      </c>
      <c r="E48" s="27"/>
      <c r="F48" s="27"/>
      <c r="G48" s="27"/>
      <c r="H48" s="14"/>
      <c r="I48" s="14"/>
      <c r="J48" s="15"/>
      <c r="K48" s="15"/>
      <c r="L48" s="15"/>
    </row>
    <row r="49" spans="1:12" x14ac:dyDescent="0.25">
      <c r="A49" s="25" t="s">
        <v>0</v>
      </c>
      <c r="B49" s="75">
        <v>14.8317282782362</v>
      </c>
      <c r="C49" s="75">
        <v>50.857263806986502</v>
      </c>
      <c r="D49" s="75">
        <v>3.4114256442059898</v>
      </c>
      <c r="E49" s="27"/>
      <c r="F49" s="27"/>
      <c r="G49" s="27"/>
      <c r="H49" s="14"/>
      <c r="I49" s="14"/>
      <c r="J49" s="15"/>
      <c r="K49" s="15"/>
      <c r="L49" s="15"/>
    </row>
    <row r="50" spans="1:12" x14ac:dyDescent="0.25">
      <c r="A50" s="22" t="s">
        <v>1</v>
      </c>
      <c r="B50" s="75">
        <v>14.687630338275801</v>
      </c>
      <c r="C50" s="75">
        <v>37.784153054771203</v>
      </c>
      <c r="D50" s="75">
        <v>2.4721200212553098</v>
      </c>
      <c r="E50" s="27"/>
      <c r="F50" s="27"/>
      <c r="G50" s="27"/>
      <c r="H50" s="14"/>
      <c r="I50" s="14"/>
      <c r="J50" s="15"/>
      <c r="K50" s="15"/>
      <c r="L50" s="15"/>
    </row>
    <row r="51" spans="1:12" x14ac:dyDescent="0.25">
      <c r="A51" s="22" t="s">
        <v>2</v>
      </c>
      <c r="B51" s="106">
        <v>12.398586967481901</v>
      </c>
      <c r="C51" s="106">
        <v>83.2630279537928</v>
      </c>
      <c r="D51" s="75">
        <v>9.8382540575235904</v>
      </c>
      <c r="E51" s="27"/>
      <c r="F51" s="27"/>
      <c r="G51" s="27"/>
      <c r="H51" s="14"/>
      <c r="I51" s="14"/>
      <c r="J51" s="15"/>
      <c r="K51" s="15"/>
      <c r="L51" s="15"/>
    </row>
    <row r="52" spans="1:12" x14ac:dyDescent="0.25">
      <c r="A52" s="57" t="s">
        <v>107</v>
      </c>
      <c r="B52" s="58"/>
      <c r="C52" s="30"/>
      <c r="D52" s="30"/>
      <c r="E52" s="27"/>
      <c r="F52" s="27"/>
      <c r="G52" s="27"/>
      <c r="H52" s="1"/>
      <c r="I52" s="1"/>
    </row>
    <row r="53" spans="1:12" x14ac:dyDescent="0.25">
      <c r="A53" s="132" t="s">
        <v>51</v>
      </c>
      <c r="B53" s="132"/>
      <c r="C53" s="132"/>
      <c r="D53" s="132"/>
      <c r="E53" s="132"/>
      <c r="F53" s="132"/>
      <c r="G53" s="132"/>
      <c r="H53" s="1"/>
      <c r="I53" s="1"/>
    </row>
    <row r="54" spans="1:12" x14ac:dyDescent="0.25">
      <c r="A54" s="131" t="s">
        <v>66</v>
      </c>
      <c r="B54" s="132"/>
      <c r="C54" s="132"/>
      <c r="D54" s="132"/>
      <c r="E54" s="132"/>
      <c r="F54" s="132"/>
      <c r="G54" s="132"/>
      <c r="H54" s="1"/>
      <c r="I54" s="1"/>
    </row>
    <row r="55" spans="1:12" x14ac:dyDescent="0.25">
      <c r="A55" s="9"/>
      <c r="B55" s="10"/>
      <c r="C55" s="10"/>
      <c r="D55" s="11"/>
      <c r="E55" s="11"/>
      <c r="F55" s="11"/>
      <c r="G55" s="11"/>
      <c r="H55" s="1"/>
      <c r="I55" s="1"/>
    </row>
    <row r="56" spans="1:12" x14ac:dyDescent="0.25">
      <c r="A56" s="9"/>
      <c r="B56" s="10"/>
      <c r="C56" s="10"/>
      <c r="D56" s="11"/>
      <c r="E56" s="11"/>
      <c r="F56" s="11"/>
      <c r="G56" s="11"/>
      <c r="H56" s="1"/>
      <c r="I56" s="1"/>
    </row>
    <row r="57" spans="1:12" x14ac:dyDescent="0.25">
      <c r="B57" s="46"/>
      <c r="C57" s="46"/>
      <c r="D57" s="46"/>
      <c r="E57" s="44"/>
      <c r="F57" s="44"/>
      <c r="G57" s="44"/>
      <c r="H57" s="1"/>
      <c r="I57" s="1"/>
    </row>
    <row r="58" spans="1:12" x14ac:dyDescent="0.25">
      <c r="A58" s="46"/>
      <c r="B58" s="46"/>
      <c r="C58" s="46"/>
      <c r="D58" s="46"/>
      <c r="E58" s="44"/>
      <c r="F58" s="44"/>
      <c r="G58" s="44"/>
      <c r="H58" s="1"/>
      <c r="I58" s="1"/>
    </row>
    <row r="59" spans="1:12" x14ac:dyDescent="0.25">
      <c r="A59" s="46"/>
      <c r="B59" s="46"/>
      <c r="C59" s="46"/>
      <c r="D59" s="46"/>
      <c r="E59" s="44"/>
      <c r="F59" s="44"/>
      <c r="G59" s="44"/>
      <c r="H59" s="1"/>
      <c r="I59" s="1"/>
    </row>
    <row r="60" spans="1:12" x14ac:dyDescent="0.25">
      <c r="A60" s="46"/>
      <c r="B60" s="46"/>
      <c r="C60" s="46"/>
      <c r="D60" s="46"/>
      <c r="E60" s="44"/>
      <c r="F60" s="44"/>
      <c r="G60" s="44"/>
      <c r="H60" s="1"/>
      <c r="I60" s="1"/>
    </row>
    <row r="61" spans="1:12" x14ac:dyDescent="0.25">
      <c r="E61" s="1"/>
      <c r="F61" s="1"/>
      <c r="G61" s="1"/>
    </row>
    <row r="62" spans="1:12" x14ac:dyDescent="0.25">
      <c r="E62" s="1"/>
      <c r="F62" s="1"/>
    </row>
    <row r="63" spans="1:12" x14ac:dyDescent="0.25">
      <c r="E63" s="1"/>
      <c r="F63" s="1"/>
    </row>
    <row r="64" spans="1:12" x14ac:dyDescent="0.25">
      <c r="E64" s="1"/>
      <c r="F64" s="1"/>
    </row>
    <row r="65" spans="1:6" x14ac:dyDescent="0.25">
      <c r="E65" s="1"/>
      <c r="F65" s="1"/>
    </row>
    <row r="66" spans="1:6" x14ac:dyDescent="0.25">
      <c r="E66" s="1"/>
      <c r="F66" s="1"/>
    </row>
    <row r="67" spans="1:6" x14ac:dyDescent="0.25">
      <c r="E67" s="1"/>
      <c r="F67" s="1"/>
    </row>
    <row r="68" spans="1:6" x14ac:dyDescent="0.25">
      <c r="E68" s="1"/>
      <c r="F68" s="1"/>
    </row>
    <row r="69" spans="1:6" x14ac:dyDescent="0.25">
      <c r="E69" s="1"/>
      <c r="F69" s="1"/>
    </row>
    <row r="70" spans="1:6" x14ac:dyDescent="0.25">
      <c r="A70" s="3"/>
      <c r="B70" s="1"/>
      <c r="C70" s="1"/>
      <c r="D70" s="1"/>
      <c r="E70" s="1"/>
      <c r="F70" s="1"/>
    </row>
    <row r="71" spans="1:6" x14ac:dyDescent="0.25">
      <c r="A71" s="3"/>
      <c r="B71" s="1"/>
      <c r="C71" s="1"/>
      <c r="D71" s="1"/>
      <c r="E71" s="1"/>
      <c r="F71" s="1"/>
    </row>
    <row r="72" spans="1:6" x14ac:dyDescent="0.25">
      <c r="A72" s="3"/>
      <c r="B72" s="1"/>
      <c r="C72" s="1"/>
      <c r="D72" s="1"/>
      <c r="E72" s="1"/>
      <c r="F72" s="1"/>
    </row>
    <row r="73" spans="1:6" x14ac:dyDescent="0.25">
      <c r="A73" s="3"/>
      <c r="B73" s="1"/>
      <c r="C73" s="1"/>
      <c r="D73" s="1"/>
      <c r="E73" s="1"/>
      <c r="F73" s="1"/>
    </row>
    <row r="74" spans="1:6" x14ac:dyDescent="0.25">
      <c r="A74" s="3"/>
      <c r="B74" s="1"/>
      <c r="C74" s="1"/>
      <c r="D74" s="1"/>
      <c r="E74" s="1"/>
      <c r="F74" s="1"/>
    </row>
    <row r="75" spans="1:6" x14ac:dyDescent="0.25">
      <c r="A75" s="3"/>
      <c r="B75" s="1"/>
      <c r="C75" s="1"/>
      <c r="D75" s="1"/>
      <c r="E75" s="1"/>
      <c r="F75" s="1"/>
    </row>
    <row r="76" spans="1:6" x14ac:dyDescent="0.25">
      <c r="A76" s="3"/>
      <c r="B76" s="1"/>
      <c r="C76" s="1"/>
      <c r="D76" s="1"/>
      <c r="E76" s="1"/>
      <c r="F76" s="1"/>
    </row>
    <row r="77" spans="1:6" x14ac:dyDescent="0.25">
      <c r="A77" s="3"/>
      <c r="B77" s="1"/>
      <c r="C77" s="1"/>
      <c r="D77" s="1"/>
      <c r="E77" s="1"/>
      <c r="F77" s="1"/>
    </row>
    <row r="78" spans="1:6" x14ac:dyDescent="0.25">
      <c r="A78" s="3"/>
      <c r="B78" s="1"/>
      <c r="C78" s="1"/>
      <c r="D78" s="1"/>
      <c r="E78" s="1"/>
      <c r="F78" s="1"/>
    </row>
    <row r="79" spans="1:6" x14ac:dyDescent="0.25">
      <c r="A79" s="3"/>
      <c r="B79" s="1"/>
      <c r="C79" s="1"/>
      <c r="D79" s="1"/>
      <c r="E79" s="1"/>
      <c r="F79" s="1"/>
    </row>
    <row r="80" spans="1:6" x14ac:dyDescent="0.25">
      <c r="A80" s="3"/>
      <c r="B80" s="1"/>
      <c r="C80" s="1"/>
      <c r="D80" s="1"/>
      <c r="E80" s="1"/>
      <c r="F80" s="1"/>
    </row>
    <row r="81" spans="1:6" x14ac:dyDescent="0.25">
      <c r="A81" s="3"/>
      <c r="B81" s="1"/>
      <c r="C81" s="1"/>
      <c r="D81" s="1"/>
      <c r="E81" s="1"/>
      <c r="F81" s="1"/>
    </row>
    <row r="82" spans="1:6" x14ac:dyDescent="0.25">
      <c r="A82" s="3"/>
      <c r="B82" s="1"/>
      <c r="C82" s="1"/>
      <c r="D82" s="1"/>
      <c r="E82" s="1"/>
      <c r="F82" s="1"/>
    </row>
    <row r="83" spans="1:6" x14ac:dyDescent="0.25">
      <c r="A83" s="3"/>
      <c r="B83" s="1"/>
      <c r="C83" s="1"/>
      <c r="D83" s="1"/>
      <c r="E83" s="1"/>
      <c r="F83" s="1"/>
    </row>
    <row r="84" spans="1:6" x14ac:dyDescent="0.25">
      <c r="A84" s="3"/>
      <c r="B84" s="1"/>
      <c r="C84" s="1"/>
      <c r="D84" s="1"/>
      <c r="E84" s="1"/>
      <c r="F84" s="1"/>
    </row>
    <row r="85" spans="1:6" x14ac:dyDescent="0.25">
      <c r="A85" s="3"/>
      <c r="B85" s="1"/>
      <c r="C85" s="1"/>
      <c r="D85" s="1"/>
      <c r="E85" s="1"/>
      <c r="F85" s="1"/>
    </row>
    <row r="86" spans="1:6" x14ac:dyDescent="0.25">
      <c r="A86" s="3"/>
      <c r="B86" s="1"/>
      <c r="C86" s="1"/>
      <c r="D86" s="1"/>
      <c r="E86" s="1"/>
      <c r="F86" s="1"/>
    </row>
    <row r="87" spans="1:6" x14ac:dyDescent="0.25">
      <c r="A87" s="3"/>
      <c r="B87" s="1"/>
      <c r="C87" s="1"/>
      <c r="D87" s="1"/>
      <c r="E87" s="1"/>
      <c r="F87" s="1"/>
    </row>
    <row r="88" spans="1:6" x14ac:dyDescent="0.25">
      <c r="A88" s="3"/>
      <c r="B88" s="1"/>
      <c r="C88" s="1"/>
      <c r="D88" s="1"/>
      <c r="E88" s="1"/>
      <c r="F88" s="1"/>
    </row>
    <row r="89" spans="1:6" x14ac:dyDescent="0.25">
      <c r="A89" s="4"/>
      <c r="B89" s="1"/>
      <c r="C89" s="1"/>
      <c r="D89" s="1"/>
      <c r="E89" s="1"/>
      <c r="F89" s="1"/>
    </row>
  </sheetData>
  <mergeCells count="10">
    <mergeCell ref="A54:G54"/>
    <mergeCell ref="A53:G53"/>
    <mergeCell ref="A30:G30"/>
    <mergeCell ref="A1:G1"/>
    <mergeCell ref="A4:D4"/>
    <mergeCell ref="A36:G36"/>
    <mergeCell ref="A45:D45"/>
    <mergeCell ref="A13:D13"/>
    <mergeCell ref="A22:D22"/>
    <mergeCell ref="A34:G34"/>
  </mergeCells>
  <hyperlinks>
    <hyperlink ref="A11" location="Index!A5" display="Return to Index (Hyperlink)" xr:uid="{00000000-0004-0000-0100-000000000000}"/>
    <hyperlink ref="A20" location="Index!A5" display="Return to Index (Hyperlink)" xr:uid="{00000000-0004-0000-0100-000001000000}"/>
    <hyperlink ref="A29" location="Index!A5" display="Return to Index (Hyperlink)" xr:uid="{00000000-0004-0000-0100-000002000000}"/>
    <hyperlink ref="A43" location="Index!A5" display="Return to Index (Hyperlink)" xr:uid="{00000000-0004-0000-0100-000003000000}"/>
    <hyperlink ref="A52" location="Index!A5" display="Return to Index (Hyperlink)" xr:uid="{00000000-0004-0000-0100-000004000000}"/>
  </hyperlinks>
  <pageMargins left="0.7" right="0.7" top="0.75" bottom="0.75" header="0.3" footer="0.3"/>
  <pageSetup paperSize="8" fitToHeight="0" orientation="landscape" r:id="rId1"/>
  <rowBreaks count="1" manualBreakCount="1">
    <brk id="3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103"/>
  <sheetViews>
    <sheetView view="pageBreakPreview" zoomScaleNormal="70" zoomScaleSheetLayoutView="100" workbookViewId="0">
      <selection sqref="A1:H3"/>
    </sheetView>
  </sheetViews>
  <sheetFormatPr defaultColWidth="14.7109375" defaultRowHeight="15" x14ac:dyDescent="0.25"/>
  <cols>
    <col min="1" max="1" width="35.42578125" style="78" customWidth="1"/>
    <col min="2" max="2" width="19.42578125" style="78" bestFit="1" customWidth="1"/>
    <col min="3" max="3" width="20.42578125" style="78" bestFit="1" customWidth="1"/>
    <col min="4" max="4" width="14.42578125" style="78" customWidth="1"/>
    <col min="5" max="5" width="12.7109375" style="78" customWidth="1"/>
    <col min="6" max="6" width="16.5703125" style="78" customWidth="1"/>
    <col min="7" max="7" width="18.42578125" style="78" customWidth="1"/>
    <col min="8" max="8" width="16.140625" style="78" customWidth="1"/>
    <col min="9" max="16384" width="14.7109375" style="78"/>
  </cols>
  <sheetData>
    <row r="1" spans="1:9" ht="15" customHeight="1" x14ac:dyDescent="0.25">
      <c r="A1" s="138" t="s">
        <v>166</v>
      </c>
      <c r="B1" s="138"/>
      <c r="C1" s="138"/>
      <c r="D1" s="138"/>
      <c r="E1" s="138"/>
      <c r="F1" s="138"/>
      <c r="G1" s="138"/>
      <c r="H1" s="138"/>
    </row>
    <row r="2" spans="1:9" ht="13.5" customHeight="1" x14ac:dyDescent="0.25">
      <c r="A2" s="138"/>
      <c r="B2" s="138"/>
      <c r="C2" s="138"/>
      <c r="D2" s="138"/>
      <c r="E2" s="138"/>
      <c r="F2" s="138"/>
      <c r="G2" s="138"/>
      <c r="H2" s="138"/>
      <c r="I2" s="69"/>
    </row>
    <row r="3" spans="1:9" ht="6" hidden="1" customHeight="1" x14ac:dyDescent="0.25">
      <c r="A3" s="138"/>
      <c r="B3" s="138"/>
      <c r="C3" s="138"/>
      <c r="D3" s="138"/>
      <c r="E3" s="138"/>
      <c r="F3" s="138"/>
      <c r="G3" s="138"/>
      <c r="H3" s="138"/>
    </row>
    <row r="4" spans="1:9" ht="15" customHeight="1" x14ac:dyDescent="0.25">
      <c r="A4" s="139" t="s">
        <v>134</v>
      </c>
      <c r="B4" s="139"/>
      <c r="C4" s="139"/>
      <c r="D4" s="139"/>
      <c r="E4" s="139"/>
      <c r="F4" s="139"/>
      <c r="G4" s="139"/>
      <c r="H4" s="139"/>
    </row>
    <row r="5" spans="1:9" ht="30" x14ac:dyDescent="0.25">
      <c r="A5" s="18"/>
      <c r="B5" s="67" t="s">
        <v>40</v>
      </c>
      <c r="C5" s="67" t="s">
        <v>41</v>
      </c>
      <c r="D5" s="67" t="s">
        <v>42</v>
      </c>
      <c r="E5" s="67" t="s">
        <v>6</v>
      </c>
      <c r="F5" s="67" t="s">
        <v>43</v>
      </c>
      <c r="G5" s="68" t="s">
        <v>44</v>
      </c>
      <c r="H5" s="68" t="s">
        <v>45</v>
      </c>
    </row>
    <row r="6" spans="1:9" ht="15" customHeight="1" x14ac:dyDescent="0.25">
      <c r="A6" s="94" t="s">
        <v>17</v>
      </c>
      <c r="B6" s="89">
        <v>21.137150574687499</v>
      </c>
      <c r="C6" s="89">
        <v>24.968414439465199</v>
      </c>
      <c r="D6" s="89">
        <v>46.105565013845897</v>
      </c>
      <c r="E6" s="89">
        <v>35.896064442219803</v>
      </c>
      <c r="F6" s="89">
        <v>17.998370543326399</v>
      </c>
      <c r="G6" s="91">
        <v>15.133897361645801</v>
      </c>
      <c r="H6" s="91">
        <v>56.157514480082298</v>
      </c>
    </row>
    <row r="7" spans="1:9" ht="15" customHeight="1" x14ac:dyDescent="0.25">
      <c r="A7" s="94" t="s">
        <v>18</v>
      </c>
      <c r="B7" s="89">
        <v>19.742058576999099</v>
      </c>
      <c r="C7" s="89">
        <v>25.078697651325498</v>
      </c>
      <c r="D7" s="89">
        <v>44.820756228306998</v>
      </c>
      <c r="E7" s="89">
        <v>43.543934332293098</v>
      </c>
      <c r="F7" s="89">
        <v>11.635309439401301</v>
      </c>
      <c r="G7" s="91">
        <v>26.287604885465399</v>
      </c>
      <c r="H7" s="91">
        <v>62.187871085566499</v>
      </c>
    </row>
    <row r="8" spans="1:9" x14ac:dyDescent="0.25">
      <c r="A8" s="94" t="s">
        <v>19</v>
      </c>
      <c r="B8" s="89">
        <v>28.830806822959499</v>
      </c>
      <c r="C8" s="89">
        <v>22.807384918496901</v>
      </c>
      <c r="D8" s="89">
        <v>51.638191741498296</v>
      </c>
      <c r="E8" s="89">
        <v>37.647199028790403</v>
      </c>
      <c r="F8" s="89">
        <v>10.7146092297876</v>
      </c>
      <c r="G8" s="91">
        <v>23.189746133763599</v>
      </c>
      <c r="H8" s="91">
        <v>66.999172593635706</v>
      </c>
      <c r="I8" s="44"/>
    </row>
    <row r="9" spans="1:9" x14ac:dyDescent="0.25">
      <c r="A9" s="94" t="s">
        <v>20</v>
      </c>
      <c r="B9" s="89">
        <v>29.878323604685399</v>
      </c>
      <c r="C9" s="89">
        <v>21.1841292219904</v>
      </c>
      <c r="D9" s="89">
        <v>51.062452826645497</v>
      </c>
      <c r="E9" s="89">
        <v>36.174876332245098</v>
      </c>
      <c r="F9" s="89">
        <v>12.762670841096901</v>
      </c>
      <c r="G9" s="91">
        <v>18.2300204023473</v>
      </c>
      <c r="H9" s="91">
        <v>62.579165479534801</v>
      </c>
    </row>
    <row r="10" spans="1:9" x14ac:dyDescent="0.25">
      <c r="A10" s="94" t="s">
        <v>21</v>
      </c>
      <c r="B10" s="89">
        <v>23.563509378642198</v>
      </c>
      <c r="C10" s="89">
        <v>27.947904474066</v>
      </c>
      <c r="D10" s="89">
        <v>51.511413852619903</v>
      </c>
      <c r="E10" s="89">
        <v>34.207088027043099</v>
      </c>
      <c r="F10" s="89">
        <v>14.281498120147599</v>
      </c>
      <c r="G10" s="91">
        <v>15.465946556433501</v>
      </c>
      <c r="H10" s="91">
        <v>61.506837590001801</v>
      </c>
    </row>
    <row r="11" spans="1:9" x14ac:dyDescent="0.25">
      <c r="A11" s="94" t="s">
        <v>22</v>
      </c>
      <c r="B11" s="89">
        <v>12.8345131182559</v>
      </c>
      <c r="C11" s="89">
        <v>25.137493318083798</v>
      </c>
      <c r="D11" s="89">
        <v>37.972006436301001</v>
      </c>
      <c r="E11" s="89">
        <v>34.592262066177902</v>
      </c>
      <c r="F11" s="89">
        <v>27.435731497524699</v>
      </c>
      <c r="G11" s="91">
        <v>8.0243309153808795</v>
      </c>
      <c r="H11" s="91">
        <v>43.832464190172999</v>
      </c>
    </row>
    <row r="12" spans="1:9" x14ac:dyDescent="0.25">
      <c r="A12" s="94" t="s">
        <v>23</v>
      </c>
      <c r="B12" s="89">
        <v>25.850295424903202</v>
      </c>
      <c r="C12" s="89">
        <v>18.494859405127599</v>
      </c>
      <c r="D12" s="89">
        <v>44.345154830122098</v>
      </c>
      <c r="E12" s="89">
        <v>40.966275015047898</v>
      </c>
      <c r="F12" s="89">
        <v>14.688570155066101</v>
      </c>
      <c r="G12" s="91">
        <v>12.2035664728007</v>
      </c>
      <c r="H12" s="91">
        <v>52.820368898786199</v>
      </c>
    </row>
    <row r="13" spans="1:9" x14ac:dyDescent="0.25">
      <c r="A13" s="94" t="s">
        <v>24</v>
      </c>
      <c r="B13" s="89">
        <v>16.768741550118602</v>
      </c>
      <c r="C13" s="89">
        <v>30.968471117794699</v>
      </c>
      <c r="D13" s="89">
        <v>47.737212668016802</v>
      </c>
      <c r="E13" s="89">
        <v>31.1967067256574</v>
      </c>
      <c r="F13" s="89">
        <v>21.066080606615401</v>
      </c>
      <c r="G13" s="91">
        <v>17.851522377228601</v>
      </c>
      <c r="H13" s="91">
        <v>59.250569614789001</v>
      </c>
    </row>
    <row r="14" spans="1:9" ht="15" customHeight="1" x14ac:dyDescent="0.25">
      <c r="A14" s="94" t="s">
        <v>25</v>
      </c>
      <c r="B14" s="89">
        <v>15.361354361757799</v>
      </c>
      <c r="C14" s="89">
        <v>16.019680555089199</v>
      </c>
      <c r="D14" s="89">
        <v>31.381034916818901</v>
      </c>
      <c r="E14" s="89">
        <v>48.984640661483397</v>
      </c>
      <c r="F14" s="89">
        <v>19.6343244217177</v>
      </c>
      <c r="G14" s="91">
        <v>12.5995803463597</v>
      </c>
      <c r="H14" s="91">
        <v>40.603730478997001</v>
      </c>
    </row>
    <row r="15" spans="1:9" x14ac:dyDescent="0.25">
      <c r="A15" s="94" t="s">
        <v>26</v>
      </c>
      <c r="B15" s="89">
        <v>9.7606118556704899</v>
      </c>
      <c r="C15" s="89">
        <v>18.942511077030701</v>
      </c>
      <c r="D15" s="89">
        <v>28.7031229327212</v>
      </c>
      <c r="E15" s="89">
        <v>41.8914734122136</v>
      </c>
      <c r="F15" s="89">
        <v>29.405403655031801</v>
      </c>
      <c r="G15" s="91">
        <v>11.307202364124</v>
      </c>
      <c r="H15" s="91">
        <v>37.457373053674402</v>
      </c>
    </row>
    <row r="16" spans="1:9" s="88" customFormat="1" x14ac:dyDescent="0.25">
      <c r="A16" s="94" t="s">
        <v>27</v>
      </c>
      <c r="B16" s="89">
        <v>18.648558872463099</v>
      </c>
      <c r="C16" s="89">
        <v>23.262477076158099</v>
      </c>
      <c r="D16" s="89">
        <v>41.911035948583198</v>
      </c>
      <c r="E16" s="89">
        <v>37.373822398021296</v>
      </c>
      <c r="F16" s="89">
        <v>20.7151416533043</v>
      </c>
      <c r="G16" s="91">
        <v>22.221137746230699</v>
      </c>
      <c r="H16" s="91">
        <v>58.281855009755702</v>
      </c>
    </row>
    <row r="17" spans="1:8" s="87" customFormat="1" ht="15" customHeight="1" x14ac:dyDescent="0.25">
      <c r="A17" s="94" t="s">
        <v>28</v>
      </c>
      <c r="B17" s="89">
        <v>19.1906723697202</v>
      </c>
      <c r="C17" s="89">
        <v>38.507755326771097</v>
      </c>
      <c r="D17" s="89">
        <v>57.698427696541202</v>
      </c>
      <c r="E17" s="89">
        <v>26.833387610226701</v>
      </c>
      <c r="F17" s="89">
        <v>15.468184693366601</v>
      </c>
      <c r="G17" s="91">
        <v>17.483461617693301</v>
      </c>
      <c r="H17" s="91">
        <v>68.730053922671004</v>
      </c>
    </row>
    <row r="18" spans="1:8" x14ac:dyDescent="0.25">
      <c r="A18" s="94" t="s">
        <v>29</v>
      </c>
      <c r="B18" s="89">
        <v>11.8081360801676</v>
      </c>
      <c r="C18" s="89">
        <v>16.236629296671101</v>
      </c>
      <c r="D18" s="89">
        <v>28.044765376834899</v>
      </c>
      <c r="E18" s="89">
        <v>41.414699651569698</v>
      </c>
      <c r="F18" s="89">
        <v>30.540534971574701</v>
      </c>
      <c r="G18" s="91">
        <v>14.8472456438145</v>
      </c>
      <c r="H18" s="91">
        <v>40.567007090939804</v>
      </c>
    </row>
    <row r="19" spans="1:8" x14ac:dyDescent="0.25">
      <c r="A19" s="94" t="s">
        <v>30</v>
      </c>
      <c r="B19" s="89">
        <v>19.049985826104901</v>
      </c>
      <c r="C19" s="89">
        <v>23.812020669952901</v>
      </c>
      <c r="D19" s="89">
        <v>42.8620064960691</v>
      </c>
      <c r="E19" s="89">
        <v>37.589433809729101</v>
      </c>
      <c r="F19" s="89">
        <v>19.548559694285601</v>
      </c>
      <c r="G19" s="91">
        <v>14.9899927745168</v>
      </c>
      <c r="H19" s="91">
        <v>53.3177611820999</v>
      </c>
    </row>
    <row r="20" spans="1:8" x14ac:dyDescent="0.25">
      <c r="A20" s="94" t="s">
        <v>31</v>
      </c>
      <c r="B20" s="89">
        <v>31.467331823658601</v>
      </c>
      <c r="C20" s="89">
        <v>28.380753100472099</v>
      </c>
      <c r="D20" s="89">
        <v>59.848084924151003</v>
      </c>
      <c r="E20" s="89">
        <v>29.869301238620402</v>
      </c>
      <c r="F20" s="89">
        <v>10.282613837290199</v>
      </c>
      <c r="G20" s="91">
        <v>17.545516434728299</v>
      </c>
      <c r="H20" s="91">
        <v>69.109847873729294</v>
      </c>
    </row>
    <row r="21" spans="1:8" s="88" customFormat="1" x14ac:dyDescent="0.25">
      <c r="A21" s="94" t="s">
        <v>32</v>
      </c>
      <c r="B21" s="89">
        <v>22.4528979172755</v>
      </c>
      <c r="C21" s="89">
        <v>27.370434494072999</v>
      </c>
      <c r="D21" s="89">
        <v>49.823332411353199</v>
      </c>
      <c r="E21" s="89">
        <v>34.530913920809802</v>
      </c>
      <c r="F21" s="89">
        <v>15.645753667812199</v>
      </c>
      <c r="G21" s="91">
        <v>14.013688289378999</v>
      </c>
      <c r="H21" s="91">
        <v>58.651396785223398</v>
      </c>
    </row>
    <row r="22" spans="1:8" x14ac:dyDescent="0.25">
      <c r="A22" s="94" t="s">
        <v>33</v>
      </c>
      <c r="B22" s="89">
        <v>9.9086716887204407</v>
      </c>
      <c r="C22" s="89">
        <v>26.354582767030301</v>
      </c>
      <c r="D22" s="89">
        <v>36.263254455723398</v>
      </c>
      <c r="E22" s="89">
        <v>43.401232501841797</v>
      </c>
      <c r="F22" s="89">
        <v>20.335513042601701</v>
      </c>
      <c r="G22" s="91">
        <v>14.595635879412701</v>
      </c>
      <c r="H22" s="91">
        <v>47.059896967428401</v>
      </c>
    </row>
    <row r="23" spans="1:8" ht="15" customHeight="1" x14ac:dyDescent="0.25">
      <c r="A23" s="94" t="s">
        <v>34</v>
      </c>
      <c r="B23" s="89">
        <v>17.329402018833999</v>
      </c>
      <c r="C23" s="89">
        <v>22.563218261328402</v>
      </c>
      <c r="D23" s="89">
        <v>39.892620280133002</v>
      </c>
      <c r="E23" s="89">
        <v>48.367680707882698</v>
      </c>
      <c r="F23" s="89">
        <v>11.7396990120128</v>
      </c>
      <c r="G23" s="91">
        <v>28.4898371938061</v>
      </c>
      <c r="H23" s="91">
        <v>60.196733278253802</v>
      </c>
    </row>
    <row r="24" spans="1:8" s="87" customFormat="1" ht="15" customHeight="1" x14ac:dyDescent="0.25">
      <c r="A24" s="94" t="s">
        <v>35</v>
      </c>
      <c r="B24" s="89" t="s">
        <v>128</v>
      </c>
      <c r="C24" s="89" t="s">
        <v>128</v>
      </c>
      <c r="D24" s="89" t="s">
        <v>128</v>
      </c>
      <c r="E24" s="89" t="s">
        <v>128</v>
      </c>
      <c r="F24" s="89" t="s">
        <v>128</v>
      </c>
      <c r="G24" s="91">
        <v>5.4157016183934701</v>
      </c>
      <c r="H24" s="91" t="s">
        <v>128</v>
      </c>
    </row>
    <row r="25" spans="1:8" x14ac:dyDescent="0.25">
      <c r="A25" s="94" t="s">
        <v>36</v>
      </c>
      <c r="B25" s="89">
        <v>13.3843309228282</v>
      </c>
      <c r="C25" s="89">
        <v>35.773221482048598</v>
      </c>
      <c r="D25" s="89">
        <v>49.157552404882999</v>
      </c>
      <c r="E25" s="89">
        <v>34.853587780928898</v>
      </c>
      <c r="F25" s="89">
        <v>15.9888598142158</v>
      </c>
      <c r="G25" s="91">
        <v>25.612387446948201</v>
      </c>
      <c r="H25" s="91">
        <v>66.0303710382953</v>
      </c>
    </row>
    <row r="26" spans="1:8" s="87" customFormat="1" x14ac:dyDescent="0.25">
      <c r="A26" s="94" t="s">
        <v>127</v>
      </c>
      <c r="B26" s="89">
        <v>9.5624223756963005</v>
      </c>
      <c r="C26" s="89">
        <v>25.7569406429296</v>
      </c>
      <c r="D26" s="89">
        <v>35.319363018607397</v>
      </c>
      <c r="E26" s="89">
        <v>42.304201928481</v>
      </c>
      <c r="F26" s="89">
        <v>22.3764350531291</v>
      </c>
      <c r="G26" s="91">
        <v>15.3895674653548</v>
      </c>
      <c r="H26" s="91">
        <v>46.708138295502501</v>
      </c>
    </row>
    <row r="27" spans="1:8" s="87" customFormat="1" x14ac:dyDescent="0.25">
      <c r="A27" s="100" t="s">
        <v>123</v>
      </c>
      <c r="B27" s="101">
        <v>27.066414842833399</v>
      </c>
      <c r="C27" s="101">
        <v>26.508347379152301</v>
      </c>
      <c r="D27" s="101">
        <v>53.5747622219261</v>
      </c>
      <c r="E27" s="101">
        <v>31.484191687534899</v>
      </c>
      <c r="F27" s="101">
        <v>14.9410460904621</v>
      </c>
      <c r="G27" s="102">
        <v>12.933925883293099</v>
      </c>
      <c r="H27" s="102">
        <v>60.467187254959804</v>
      </c>
    </row>
    <row r="28" spans="1:8" s="87" customFormat="1" x14ac:dyDescent="0.25">
      <c r="A28" s="100" t="s">
        <v>124</v>
      </c>
      <c r="B28" s="101">
        <v>18.900561994631101</v>
      </c>
      <c r="C28" s="101">
        <v>24.563971995571599</v>
      </c>
      <c r="D28" s="101">
        <v>43.464533990423597</v>
      </c>
      <c r="E28" s="101">
        <v>36.469674037722697</v>
      </c>
      <c r="F28" s="101">
        <v>20.065791972231899</v>
      </c>
      <c r="G28" s="102">
        <v>15.7954972181244</v>
      </c>
      <c r="H28" s="102">
        <v>54.284512441033797</v>
      </c>
    </row>
    <row r="29" spans="1:8" s="87" customFormat="1" x14ac:dyDescent="0.25">
      <c r="A29" s="94" t="s">
        <v>125</v>
      </c>
      <c r="B29" s="89">
        <v>20.313837907704301</v>
      </c>
      <c r="C29" s="89">
        <v>24.180403045184299</v>
      </c>
      <c r="D29" s="89">
        <v>44.494240952918901</v>
      </c>
      <c r="E29" s="89">
        <v>40.057815613372298</v>
      </c>
      <c r="F29" s="89">
        <v>15.447943433739599</v>
      </c>
      <c r="G29" s="91">
        <v>15.983278916806601</v>
      </c>
      <c r="H29" s="91">
        <v>56.364016949631498</v>
      </c>
    </row>
    <row r="30" spans="1:8" s="98" customFormat="1" x14ac:dyDescent="0.25">
      <c r="A30" s="94" t="s">
        <v>39</v>
      </c>
      <c r="B30" s="89">
        <f>B6</f>
        <v>21.137150574687499</v>
      </c>
      <c r="C30" s="89">
        <f t="shared" ref="C30:H30" si="0">C6</f>
        <v>24.968414439465199</v>
      </c>
      <c r="D30" s="89">
        <f t="shared" si="0"/>
        <v>46.105565013845897</v>
      </c>
      <c r="E30" s="89">
        <f t="shared" si="0"/>
        <v>35.896064442219803</v>
      </c>
      <c r="F30" s="89">
        <f t="shared" si="0"/>
        <v>17.998370543326399</v>
      </c>
      <c r="G30" s="91">
        <f t="shared" si="0"/>
        <v>15.133897361645801</v>
      </c>
      <c r="H30" s="91">
        <f t="shared" si="0"/>
        <v>56.157514480082298</v>
      </c>
    </row>
    <row r="31" spans="1:8" ht="12" customHeight="1" x14ac:dyDescent="0.25">
      <c r="A31" s="82" t="s">
        <v>114</v>
      </c>
      <c r="B31" s="82"/>
      <c r="C31" s="82"/>
      <c r="D31" s="82"/>
      <c r="E31" s="82"/>
      <c r="F31" s="82"/>
      <c r="G31" s="82"/>
      <c r="H31" s="82"/>
    </row>
    <row r="32" spans="1:8" ht="12" customHeight="1" x14ac:dyDescent="0.25">
      <c r="A32" s="83" t="s">
        <v>115</v>
      </c>
      <c r="B32" s="83"/>
      <c r="C32" s="83"/>
      <c r="D32" s="83"/>
      <c r="E32" s="83"/>
      <c r="F32" s="83"/>
      <c r="G32" s="83"/>
      <c r="H32" s="83"/>
    </row>
    <row r="33" spans="1:8" ht="14.25" customHeight="1" x14ac:dyDescent="0.25">
      <c r="A33" s="86" t="s">
        <v>107</v>
      </c>
      <c r="B33" s="80"/>
      <c r="C33" s="80"/>
      <c r="D33" s="80"/>
      <c r="E33" s="80"/>
      <c r="F33" s="80"/>
      <c r="G33" s="80"/>
      <c r="H33" s="80"/>
    </row>
    <row r="34" spans="1:8" ht="15.75" customHeight="1" x14ac:dyDescent="0.25"/>
    <row r="45" spans="1:8" ht="15" customHeight="1" x14ac:dyDescent="0.25"/>
    <row r="46" spans="1:8" ht="15" customHeight="1" x14ac:dyDescent="0.25"/>
    <row r="49" ht="15" customHeight="1" x14ac:dyDescent="0.25"/>
    <row r="51" ht="15" customHeight="1" x14ac:dyDescent="0.25"/>
    <row r="52" ht="15" customHeight="1" x14ac:dyDescent="0.25"/>
    <row r="53" ht="15" customHeight="1" x14ac:dyDescent="0.25"/>
    <row r="75" ht="15" customHeight="1" x14ac:dyDescent="0.25"/>
    <row r="76" ht="15" customHeight="1" x14ac:dyDescent="0.25"/>
    <row r="77" ht="15" customHeight="1" x14ac:dyDescent="0.25"/>
    <row r="78" ht="15" customHeight="1" x14ac:dyDescent="0.25"/>
    <row r="80" ht="15" customHeight="1" x14ac:dyDescent="0.25"/>
    <row r="103" spans="9:9" x14ac:dyDescent="0.25">
      <c r="I103" s="14"/>
    </row>
  </sheetData>
  <mergeCells count="2">
    <mergeCell ref="A1:H3"/>
    <mergeCell ref="A4:H4"/>
  </mergeCells>
  <hyperlinks>
    <hyperlink ref="A33" location="Index!A5" display="Return to Index (Hyperlink)" xr:uid="{00000000-0004-0000-0200-000000000000}"/>
  </hyperlinks>
  <pageMargins left="0.7" right="0.7" top="0.75" bottom="0.75" header="0.3" footer="0.3"/>
  <pageSetup paperSize="8" fitToHeight="0" orientation="landscape" r:id="rId1"/>
  <rowBreaks count="1" manualBreakCount="1">
    <brk id="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120"/>
  <sheetViews>
    <sheetView view="pageBreakPreview" zoomScaleNormal="70" zoomScaleSheetLayoutView="100" workbookViewId="0">
      <selection activeCell="B18" sqref="B18"/>
    </sheetView>
  </sheetViews>
  <sheetFormatPr defaultColWidth="14.7109375" defaultRowHeight="15" x14ac:dyDescent="0.25"/>
  <cols>
    <col min="1" max="1" width="44.85546875" style="15" customWidth="1"/>
    <col min="2" max="2" width="27" style="15" customWidth="1"/>
    <col min="3" max="3" width="30" style="15" customWidth="1"/>
    <col min="4" max="4" width="25.7109375" style="15" customWidth="1"/>
    <col min="5" max="5" width="23.5703125" style="15" customWidth="1"/>
    <col min="6" max="6" width="34.85546875" style="15" customWidth="1"/>
    <col min="7" max="7" width="32.85546875" style="15" customWidth="1"/>
    <col min="8" max="8" width="33.85546875" style="15" customWidth="1"/>
    <col min="9" max="16384" width="14.7109375" style="15"/>
  </cols>
  <sheetData>
    <row r="1" spans="1:9" ht="15" customHeight="1" x14ac:dyDescent="0.25">
      <c r="A1" s="133" t="s">
        <v>166</v>
      </c>
      <c r="B1" s="133"/>
      <c r="C1" s="133"/>
      <c r="D1" s="133"/>
      <c r="E1" s="133"/>
      <c r="F1" s="133"/>
      <c r="G1" s="133"/>
      <c r="H1" s="133"/>
    </row>
    <row r="2" spans="1:9" s="51" customFormat="1" ht="15" customHeight="1" x14ac:dyDescent="0.25">
      <c r="A2" s="133"/>
      <c r="B2" s="133"/>
      <c r="C2" s="133"/>
      <c r="D2" s="133"/>
      <c r="E2" s="133"/>
      <c r="F2" s="133"/>
      <c r="G2" s="133"/>
      <c r="H2" s="133"/>
      <c r="I2" s="69"/>
    </row>
    <row r="3" spans="1:9" s="51" customFormat="1" ht="15" customHeight="1" x14ac:dyDescent="0.25">
      <c r="A3" s="133"/>
      <c r="B3" s="133"/>
      <c r="C3" s="133"/>
      <c r="D3" s="133"/>
      <c r="E3" s="133"/>
      <c r="F3" s="133"/>
      <c r="G3" s="133"/>
      <c r="H3" s="133"/>
    </row>
    <row r="4" spans="1:9" s="51" customFormat="1" ht="15" customHeight="1" x14ac:dyDescent="0.25">
      <c r="A4" s="133"/>
      <c r="B4" s="133"/>
      <c r="C4" s="133"/>
      <c r="D4" s="133"/>
      <c r="E4" s="133"/>
      <c r="F4" s="133"/>
      <c r="G4" s="133"/>
      <c r="H4" s="133"/>
    </row>
    <row r="5" spans="1:9" s="32" customFormat="1" x14ac:dyDescent="0.25">
      <c r="A5" s="140"/>
      <c r="B5" s="140"/>
      <c r="C5" s="140"/>
      <c r="D5" s="140"/>
      <c r="E5" s="140"/>
      <c r="F5" s="140"/>
      <c r="G5" s="140"/>
      <c r="H5" s="140"/>
    </row>
    <row r="6" spans="1:9" ht="15" customHeight="1" x14ac:dyDescent="0.25">
      <c r="A6" s="135" t="s">
        <v>167</v>
      </c>
      <c r="B6" s="136"/>
      <c r="C6" s="136"/>
      <c r="D6" s="136"/>
      <c r="E6" s="136"/>
      <c r="F6" s="136"/>
      <c r="G6" s="136"/>
      <c r="H6" s="137"/>
    </row>
    <row r="7" spans="1:9" ht="15" customHeight="1" x14ac:dyDescent="0.25">
      <c r="A7" s="18"/>
      <c r="B7" s="20" t="s">
        <v>40</v>
      </c>
      <c r="C7" s="20" t="s">
        <v>41</v>
      </c>
      <c r="D7" s="20" t="s">
        <v>42</v>
      </c>
      <c r="E7" s="20" t="s">
        <v>6</v>
      </c>
      <c r="F7" s="20" t="s">
        <v>43</v>
      </c>
      <c r="G7" s="19" t="s">
        <v>44</v>
      </c>
      <c r="H7" s="19" t="s">
        <v>45</v>
      </c>
    </row>
    <row r="8" spans="1:9" ht="15" customHeight="1" x14ac:dyDescent="0.25">
      <c r="A8" s="94" t="s">
        <v>17</v>
      </c>
      <c r="B8" s="89">
        <v>29.2187458658195</v>
      </c>
      <c r="C8" s="89">
        <v>27.181386101075301</v>
      </c>
      <c r="D8" s="89">
        <v>56.400131967034099</v>
      </c>
      <c r="E8" s="89">
        <v>31.883535353754301</v>
      </c>
      <c r="F8" s="89">
        <v>11.716332679549</v>
      </c>
      <c r="G8" s="91">
        <v>15.4877557179662</v>
      </c>
      <c r="H8" s="91">
        <v>65.098914897363997</v>
      </c>
      <c r="I8" s="33"/>
    </row>
    <row r="9" spans="1:9" s="32" customFormat="1" ht="15" customHeight="1" x14ac:dyDescent="0.25">
      <c r="A9" s="94" t="s">
        <v>18</v>
      </c>
      <c r="B9" s="89">
        <v>21.303571300467201</v>
      </c>
      <c r="C9" s="89">
        <v>31.986986166173502</v>
      </c>
      <c r="D9" s="89">
        <v>53.2905574666391</v>
      </c>
      <c r="E9" s="89">
        <v>37.043374553100101</v>
      </c>
      <c r="F9" s="89">
        <v>9.6660679802527092</v>
      </c>
      <c r="G9" s="91">
        <v>28.912015424821899</v>
      </c>
      <c r="H9" s="91">
        <v>69.803949997552607</v>
      </c>
    </row>
    <row r="10" spans="1:9" s="32" customFormat="1" ht="15" customHeight="1" x14ac:dyDescent="0.25">
      <c r="A10" s="94" t="s">
        <v>19</v>
      </c>
      <c r="B10" s="89">
        <v>32.265137541895299</v>
      </c>
      <c r="C10" s="89">
        <v>25.6794523663639</v>
      </c>
      <c r="D10" s="89">
        <v>57.944589908254599</v>
      </c>
      <c r="E10" s="89">
        <v>33.848442848575097</v>
      </c>
      <c r="F10" s="89">
        <v>8.2069672431436391</v>
      </c>
      <c r="G10" s="91">
        <v>23.233326112200899</v>
      </c>
      <c r="H10" s="91">
        <v>72.170187341892799</v>
      </c>
    </row>
    <row r="11" spans="1:9" ht="15" customHeight="1" x14ac:dyDescent="0.25">
      <c r="A11" s="94" t="s">
        <v>20</v>
      </c>
      <c r="B11" s="89">
        <v>37.285634767778802</v>
      </c>
      <c r="C11" s="89">
        <v>23.316765019382501</v>
      </c>
      <c r="D11" s="89">
        <v>60.602399787206799</v>
      </c>
      <c r="E11" s="89">
        <v>30.897847822215699</v>
      </c>
      <c r="F11" s="89">
        <v>8.4997523906903396</v>
      </c>
      <c r="G11" s="91">
        <v>17.685728721830699</v>
      </c>
      <c r="H11" s="91">
        <v>69.810846771815605</v>
      </c>
    </row>
    <row r="12" spans="1:9" ht="15" customHeight="1" x14ac:dyDescent="0.25">
      <c r="A12" s="94" t="s">
        <v>21</v>
      </c>
      <c r="B12" s="89">
        <v>33.002842758750397</v>
      </c>
      <c r="C12" s="89">
        <v>27.833561229954402</v>
      </c>
      <c r="D12" s="89">
        <v>60.8364039887187</v>
      </c>
      <c r="E12" s="89">
        <v>30.2579934693875</v>
      </c>
      <c r="F12" s="89">
        <v>8.9056025419870206</v>
      </c>
      <c r="G12" s="91">
        <v>14.0121073686062</v>
      </c>
      <c r="H12" s="91">
        <v>68.162361855384503</v>
      </c>
    </row>
    <row r="13" spans="1:9" ht="15" customHeight="1" x14ac:dyDescent="0.25">
      <c r="A13" s="94" t="s">
        <v>22</v>
      </c>
      <c r="B13" s="89">
        <v>21.283865926464198</v>
      </c>
      <c r="C13" s="89">
        <v>28.560184064730802</v>
      </c>
      <c r="D13" s="89">
        <v>49.8440499912139</v>
      </c>
      <c r="E13" s="89">
        <v>31.328724107589199</v>
      </c>
      <c r="F13" s="89">
        <v>18.827225901227902</v>
      </c>
      <c r="G13" s="91">
        <v>6.99022162602727</v>
      </c>
      <c r="H13" s="91">
        <v>54.076666824879098</v>
      </c>
    </row>
    <row r="14" spans="1:9" s="74" customFormat="1" ht="15" customHeight="1" x14ac:dyDescent="0.25">
      <c r="A14" s="94" t="s">
        <v>23</v>
      </c>
      <c r="B14" s="89">
        <v>33.912710419476603</v>
      </c>
      <c r="C14" s="89">
        <v>20.746845249326299</v>
      </c>
      <c r="D14" s="89">
        <v>54.659555668771603</v>
      </c>
      <c r="E14" s="89">
        <v>35.835625598522</v>
      </c>
      <c r="F14" s="89">
        <v>9.50481873252836</v>
      </c>
      <c r="G14" s="91">
        <v>12.958759481704201</v>
      </c>
      <c r="H14" s="91">
        <v>62.585526631934101</v>
      </c>
    </row>
    <row r="15" spans="1:9" ht="15" customHeight="1" x14ac:dyDescent="0.25">
      <c r="A15" s="94" t="s">
        <v>24</v>
      </c>
      <c r="B15" s="89">
        <v>23.629340309327102</v>
      </c>
      <c r="C15" s="89">
        <v>34.843407826475001</v>
      </c>
      <c r="D15" s="89">
        <v>58.4727481357221</v>
      </c>
      <c r="E15" s="89">
        <v>27.177527261482101</v>
      </c>
      <c r="F15" s="89">
        <v>14.349724602657099</v>
      </c>
      <c r="G15" s="91">
        <v>18.501784300179001</v>
      </c>
      <c r="H15" s="91">
        <v>68.091767990474196</v>
      </c>
    </row>
    <row r="16" spans="1:9" ht="15" customHeight="1" x14ac:dyDescent="0.25">
      <c r="A16" s="94" t="s">
        <v>25</v>
      </c>
      <c r="B16" s="89">
        <v>26.449862712878499</v>
      </c>
      <c r="C16" s="89">
        <v>20.539863160716699</v>
      </c>
      <c r="D16" s="89">
        <v>46.989725873605401</v>
      </c>
      <c r="E16" s="89">
        <v>39.986131213547701</v>
      </c>
      <c r="F16" s="89">
        <v>13.0241429128699</v>
      </c>
      <c r="G16" s="91">
        <v>13.6310225441949</v>
      </c>
      <c r="H16" s="91">
        <v>55.241410545892201</v>
      </c>
    </row>
    <row r="17" spans="1:8" ht="15" customHeight="1" x14ac:dyDescent="0.25">
      <c r="A17" s="94" t="s">
        <v>26</v>
      </c>
      <c r="B17" s="89">
        <v>17.357189126424199</v>
      </c>
      <c r="C17" s="89">
        <v>21.6594823393296</v>
      </c>
      <c r="D17" s="89">
        <v>39.016671465761803</v>
      </c>
      <c r="E17" s="89">
        <v>36.968244159893899</v>
      </c>
      <c r="F17" s="89">
        <v>24.0150843743534</v>
      </c>
      <c r="G17" s="91">
        <v>12.568455247803399</v>
      </c>
      <c r="H17" s="91">
        <v>47.412249704275403</v>
      </c>
    </row>
    <row r="18" spans="1:8" ht="15" customHeight="1" x14ac:dyDescent="0.25">
      <c r="A18" s="94" t="s">
        <v>27</v>
      </c>
      <c r="B18" s="89">
        <v>27.008371836461599</v>
      </c>
      <c r="C18" s="89">
        <v>24.418275365933301</v>
      </c>
      <c r="D18" s="89">
        <v>51.426647202420099</v>
      </c>
      <c r="E18" s="89">
        <v>35.320596309489403</v>
      </c>
      <c r="F18" s="89">
        <v>13.252756488135599</v>
      </c>
      <c r="G18" s="91">
        <v>19.4094995593519</v>
      </c>
      <c r="H18" s="91">
        <v>63.297916767217899</v>
      </c>
    </row>
    <row r="19" spans="1:8" ht="15" customHeight="1" x14ac:dyDescent="0.25">
      <c r="A19" s="94" t="s">
        <v>28</v>
      </c>
      <c r="B19" s="89">
        <v>27.539901834622899</v>
      </c>
      <c r="C19" s="89">
        <v>42.901782726319198</v>
      </c>
      <c r="D19" s="89">
        <v>70.441684560943401</v>
      </c>
      <c r="E19" s="89">
        <v>19.562953208188301</v>
      </c>
      <c r="F19" s="89">
        <v>9.9953622308853909</v>
      </c>
      <c r="G19" s="91">
        <v>15.8811545327553</v>
      </c>
      <c r="H19" s="91">
        <v>77.682665856146599</v>
      </c>
    </row>
    <row r="20" spans="1:8" ht="15" customHeight="1" x14ac:dyDescent="0.25">
      <c r="A20" s="94" t="s">
        <v>29</v>
      </c>
      <c r="B20" s="89">
        <v>22.741022172554199</v>
      </c>
      <c r="C20" s="89">
        <v>19.953326609479898</v>
      </c>
      <c r="D20" s="89">
        <v>42.694348782032499</v>
      </c>
      <c r="E20" s="89">
        <v>36.1132908947191</v>
      </c>
      <c r="F20" s="89">
        <v>21.192360323244401</v>
      </c>
      <c r="G20" s="91">
        <v>8.7522651691053603</v>
      </c>
      <c r="H20" s="91">
        <v>49.140030066251597</v>
      </c>
    </row>
    <row r="21" spans="1:8" ht="15" customHeight="1" x14ac:dyDescent="0.25">
      <c r="A21" s="94" t="s">
        <v>30</v>
      </c>
      <c r="B21" s="89">
        <v>26.783587338318299</v>
      </c>
      <c r="C21" s="89">
        <v>26.2161995277378</v>
      </c>
      <c r="D21" s="89">
        <v>52.999786866024102</v>
      </c>
      <c r="E21" s="89">
        <v>34.017567873339601</v>
      </c>
      <c r="F21" s="89">
        <v>12.982645260595501</v>
      </c>
      <c r="G21" s="91">
        <v>16.290729999727901</v>
      </c>
      <c r="H21" s="91">
        <v>62.533134002626802</v>
      </c>
    </row>
    <row r="22" spans="1:8" ht="15" customHeight="1" x14ac:dyDescent="0.25">
      <c r="A22" s="94" t="s">
        <v>31</v>
      </c>
      <c r="B22" s="89">
        <v>36.6252697856795</v>
      </c>
      <c r="C22" s="89">
        <v>28.192074954814601</v>
      </c>
      <c r="D22" s="89">
        <v>64.817344740530004</v>
      </c>
      <c r="E22" s="89">
        <v>26.996259372964801</v>
      </c>
      <c r="F22" s="89">
        <v>8.1863958865391009</v>
      </c>
      <c r="G22" s="91">
        <v>16.870889953881601</v>
      </c>
      <c r="H22" s="91">
        <v>73.0111844980147</v>
      </c>
    </row>
    <row r="23" spans="1:8" ht="15" customHeight="1" x14ac:dyDescent="0.25">
      <c r="A23" s="94" t="s">
        <v>32</v>
      </c>
      <c r="B23" s="89">
        <v>28.925992701814</v>
      </c>
      <c r="C23" s="89">
        <v>27.9677089602351</v>
      </c>
      <c r="D23" s="89">
        <v>56.893701662009001</v>
      </c>
      <c r="E23" s="89">
        <v>31.3736675297495</v>
      </c>
      <c r="F23" s="89">
        <v>11.732630808204901</v>
      </c>
      <c r="G23" s="91">
        <v>14.2007396760934</v>
      </c>
      <c r="H23" s="91">
        <v>65.053933102883093</v>
      </c>
    </row>
    <row r="24" spans="1:8" ht="15" customHeight="1" x14ac:dyDescent="0.25">
      <c r="A24" s="94" t="s">
        <v>33</v>
      </c>
      <c r="B24" s="89">
        <v>15.0286888777605</v>
      </c>
      <c r="C24" s="89">
        <v>28.514107078291399</v>
      </c>
      <c r="D24" s="89">
        <v>43.542795956090998</v>
      </c>
      <c r="E24" s="89">
        <v>44.255896975535997</v>
      </c>
      <c r="F24" s="89">
        <v>12.2013070683881</v>
      </c>
      <c r="G24" s="91">
        <v>15.2301253847195</v>
      </c>
      <c r="H24" s="91">
        <v>53.856689753692201</v>
      </c>
    </row>
    <row r="25" spans="1:8" ht="15" customHeight="1" x14ac:dyDescent="0.25">
      <c r="A25" s="94" t="s">
        <v>34</v>
      </c>
      <c r="B25" s="89">
        <v>18.479333862578098</v>
      </c>
      <c r="C25" s="89">
        <v>29.116399990925</v>
      </c>
      <c r="D25" s="89">
        <v>47.595733853509898</v>
      </c>
      <c r="E25" s="89">
        <v>41.5191579739516</v>
      </c>
      <c r="F25" s="89">
        <v>10.885108172539899</v>
      </c>
      <c r="G25" s="91">
        <v>31.4706372136826</v>
      </c>
      <c r="H25" s="91">
        <v>67.273322295733806</v>
      </c>
    </row>
    <row r="26" spans="1:8" ht="15" customHeight="1" x14ac:dyDescent="0.25">
      <c r="A26" s="94" t="s">
        <v>35</v>
      </c>
      <c r="B26" s="89" t="s">
        <v>128</v>
      </c>
      <c r="C26" s="89" t="s">
        <v>128</v>
      </c>
      <c r="D26" s="89" t="s">
        <v>128</v>
      </c>
      <c r="E26" s="89" t="s">
        <v>128</v>
      </c>
      <c r="F26" s="89" t="s">
        <v>128</v>
      </c>
      <c r="G26" s="91" t="s">
        <v>128</v>
      </c>
      <c r="H26" s="91" t="s">
        <v>128</v>
      </c>
    </row>
    <row r="27" spans="1:8" ht="15" customHeight="1" x14ac:dyDescent="0.25">
      <c r="A27" s="94" t="s">
        <v>36</v>
      </c>
      <c r="B27" s="89">
        <v>14.953584502130401</v>
      </c>
      <c r="C27" s="89">
        <v>48.129613752581697</v>
      </c>
      <c r="D27" s="89">
        <v>63.083198254713999</v>
      </c>
      <c r="E27" s="89">
        <v>24.672019041997501</v>
      </c>
      <c r="F27" s="89">
        <v>12.2447827032929</v>
      </c>
      <c r="G27" s="91">
        <v>24.263262646885401</v>
      </c>
      <c r="H27" s="91">
        <v>75.233368111289096</v>
      </c>
    </row>
    <row r="28" spans="1:8" s="99" customFormat="1" ht="15" customHeight="1" x14ac:dyDescent="0.25">
      <c r="A28" s="94" t="s">
        <v>37</v>
      </c>
      <c r="B28" s="89">
        <v>24.635144770237599</v>
      </c>
      <c r="C28" s="89">
        <v>29.896058705569999</v>
      </c>
      <c r="D28" s="89">
        <v>54.531203475818302</v>
      </c>
      <c r="E28" s="89">
        <v>29.627964838608801</v>
      </c>
      <c r="F28" s="89">
        <v>15.8408316856535</v>
      </c>
      <c r="G28" s="91">
        <v>14.8363269653956</v>
      </c>
      <c r="H28" s="91">
        <v>63.421655771505598</v>
      </c>
    </row>
    <row r="29" spans="1:8" s="99" customFormat="1" ht="15" customHeight="1" x14ac:dyDescent="0.25">
      <c r="A29" s="94" t="s">
        <v>38</v>
      </c>
      <c r="B29" s="89">
        <v>20.0045109695488</v>
      </c>
      <c r="C29" s="89">
        <v>31.786333579727199</v>
      </c>
      <c r="D29" s="89">
        <v>51.790844549254103</v>
      </c>
      <c r="E29" s="89">
        <v>30.207880900768501</v>
      </c>
      <c r="F29" s="89">
        <v>18.0012745499366</v>
      </c>
      <c r="G29" s="91">
        <v>13.9945668946203</v>
      </c>
      <c r="H29" s="91">
        <v>60.381542579861502</v>
      </c>
    </row>
    <row r="30" spans="1:8" s="99" customFormat="1" ht="15" customHeight="1" x14ac:dyDescent="0.25">
      <c r="A30" s="94" t="s">
        <v>39</v>
      </c>
      <c r="B30" s="89">
        <f>B8</f>
        <v>29.2187458658195</v>
      </c>
      <c r="C30" s="89">
        <f t="shared" ref="C30:H30" si="0">C8</f>
        <v>27.181386101075301</v>
      </c>
      <c r="D30" s="89">
        <f t="shared" si="0"/>
        <v>56.400131967034099</v>
      </c>
      <c r="E30" s="89">
        <f t="shared" si="0"/>
        <v>31.883535353754301</v>
      </c>
      <c r="F30" s="89">
        <f t="shared" si="0"/>
        <v>11.716332679549</v>
      </c>
      <c r="G30" s="91">
        <f t="shared" si="0"/>
        <v>15.4877557179662</v>
      </c>
      <c r="H30" s="91">
        <f t="shared" si="0"/>
        <v>65.098914897363997</v>
      </c>
    </row>
    <row r="31" spans="1:8" ht="15" customHeight="1" x14ac:dyDescent="0.25">
      <c r="A31" s="132" t="s">
        <v>51</v>
      </c>
      <c r="B31" s="132"/>
      <c r="C31" s="132"/>
      <c r="D31" s="132"/>
      <c r="E31" s="132"/>
      <c r="F31" s="132"/>
      <c r="G31" s="132"/>
      <c r="H31" s="132"/>
    </row>
    <row r="32" spans="1:8" ht="15" customHeight="1" x14ac:dyDescent="0.25">
      <c r="A32" s="131" t="s">
        <v>66</v>
      </c>
      <c r="B32" s="131"/>
      <c r="C32" s="131"/>
      <c r="D32" s="131"/>
      <c r="E32" s="131"/>
      <c r="F32" s="131"/>
      <c r="G32" s="131"/>
      <c r="H32" s="131"/>
    </row>
    <row r="33" spans="1:8" ht="15" customHeight="1" x14ac:dyDescent="0.25">
      <c r="A33" s="57" t="s">
        <v>107</v>
      </c>
      <c r="B33" s="55"/>
      <c r="C33" s="55"/>
      <c r="D33" s="55"/>
      <c r="E33" s="55"/>
      <c r="F33" s="55"/>
      <c r="G33" s="55"/>
      <c r="H33" s="55"/>
    </row>
    <row r="34" spans="1:8" ht="15" customHeight="1" x14ac:dyDescent="0.25">
      <c r="A34" s="34"/>
      <c r="B34" s="35"/>
      <c r="C34" s="35"/>
      <c r="D34" s="35"/>
      <c r="E34" s="35"/>
      <c r="F34" s="35"/>
      <c r="G34" s="35"/>
      <c r="H34" s="35"/>
    </row>
    <row r="35" spans="1:8" s="32" customFormat="1" ht="15" customHeight="1" x14ac:dyDescent="0.25">
      <c r="A35" s="133" t="s">
        <v>166</v>
      </c>
      <c r="B35" s="133"/>
      <c r="C35" s="133"/>
      <c r="D35" s="133"/>
      <c r="E35" s="133"/>
      <c r="F35" s="133"/>
      <c r="G35" s="133"/>
      <c r="H35" s="133"/>
    </row>
    <row r="36" spans="1:8" s="56" customFormat="1" ht="15" customHeight="1" x14ac:dyDescent="0.25">
      <c r="A36" s="133"/>
      <c r="B36" s="133"/>
      <c r="C36" s="133"/>
      <c r="D36" s="133"/>
      <c r="E36" s="133"/>
      <c r="F36" s="133"/>
      <c r="G36" s="133"/>
      <c r="H36" s="133"/>
    </row>
    <row r="37" spans="1:8" s="32" customFormat="1" ht="15" customHeight="1" x14ac:dyDescent="0.25">
      <c r="A37" s="140"/>
      <c r="B37" s="140"/>
      <c r="C37" s="140"/>
      <c r="D37" s="140"/>
      <c r="E37" s="140"/>
      <c r="F37" s="140"/>
      <c r="G37" s="140"/>
      <c r="H37" s="140"/>
    </row>
    <row r="38" spans="1:8" ht="15" customHeight="1" x14ac:dyDescent="0.25">
      <c r="A38" s="141" t="s">
        <v>136</v>
      </c>
      <c r="B38" s="142"/>
      <c r="C38" s="142"/>
      <c r="D38" s="142"/>
      <c r="E38" s="142"/>
      <c r="F38" s="142"/>
      <c r="G38" s="142"/>
      <c r="H38" s="143"/>
    </row>
    <row r="39" spans="1:8" ht="15" customHeight="1" x14ac:dyDescent="0.25">
      <c r="A39" s="18"/>
      <c r="B39" s="20" t="s">
        <v>40</v>
      </c>
      <c r="C39" s="20" t="s">
        <v>41</v>
      </c>
      <c r="D39" s="20" t="s">
        <v>42</v>
      </c>
      <c r="E39" s="20" t="s">
        <v>6</v>
      </c>
      <c r="F39" s="20" t="s">
        <v>43</v>
      </c>
      <c r="G39" s="19" t="s">
        <v>44</v>
      </c>
      <c r="H39" s="19" t="s">
        <v>45</v>
      </c>
    </row>
    <row r="40" spans="1:8" ht="15" customHeight="1" x14ac:dyDescent="0.25">
      <c r="A40" s="94" t="s">
        <v>17</v>
      </c>
      <c r="B40" s="89">
        <v>13.941153848943699</v>
      </c>
      <c r="C40" s="89">
        <v>25.744227820760699</v>
      </c>
      <c r="D40" s="89">
        <v>39.685381669653502</v>
      </c>
      <c r="E40" s="89">
        <v>37.866310620502503</v>
      </c>
      <c r="F40" s="89">
        <v>22.448307709782799</v>
      </c>
      <c r="G40" s="91">
        <v>14.8317282782362</v>
      </c>
      <c r="H40" s="91">
        <v>50.857263806986502</v>
      </c>
    </row>
    <row r="41" spans="1:8" s="32" customFormat="1" ht="15" customHeight="1" x14ac:dyDescent="0.25">
      <c r="A41" s="94" t="s">
        <v>18</v>
      </c>
      <c r="B41" s="89">
        <v>18.980942123363299</v>
      </c>
      <c r="C41" s="89">
        <v>17.7202672784511</v>
      </c>
      <c r="D41" s="89">
        <v>36.701209401821004</v>
      </c>
      <c r="E41" s="89">
        <v>50.524096479085102</v>
      </c>
      <c r="F41" s="89">
        <v>12.7746941191162</v>
      </c>
      <c r="G41" s="91">
        <v>22.793115840384399</v>
      </c>
      <c r="H41" s="91">
        <v>54.768464583290402</v>
      </c>
    </row>
    <row r="42" spans="1:8" s="32" customFormat="1" ht="15" customHeight="1" x14ac:dyDescent="0.25">
      <c r="A42" s="94" t="s">
        <v>19</v>
      </c>
      <c r="B42" s="89">
        <v>22.676982190672099</v>
      </c>
      <c r="C42" s="89">
        <v>18.422294456075502</v>
      </c>
      <c r="D42" s="89">
        <v>41.099276646754802</v>
      </c>
      <c r="E42" s="89">
        <v>44.327785075823797</v>
      </c>
      <c r="F42" s="89">
        <v>14.5729382774398</v>
      </c>
      <c r="G42" s="91">
        <v>24.146991903809699</v>
      </c>
      <c r="H42" s="91">
        <v>59.260443399546297</v>
      </c>
    </row>
    <row r="43" spans="1:8" ht="15" customHeight="1" x14ac:dyDescent="0.25">
      <c r="A43" s="94" t="s">
        <v>20</v>
      </c>
      <c r="B43" s="89">
        <v>19.594375191427702</v>
      </c>
      <c r="C43" s="89">
        <v>21.472454219989199</v>
      </c>
      <c r="D43" s="89">
        <v>41.066829411422098</v>
      </c>
      <c r="E43" s="89">
        <v>41.079208873024797</v>
      </c>
      <c r="F43" s="89">
        <v>17.853961715514998</v>
      </c>
      <c r="G43" s="91">
        <v>20.281504905887999</v>
      </c>
      <c r="H43" s="91">
        <v>56.256243072988198</v>
      </c>
    </row>
    <row r="44" spans="1:8" ht="15" customHeight="1" x14ac:dyDescent="0.25">
      <c r="A44" s="94" t="s">
        <v>21</v>
      </c>
      <c r="B44" s="89">
        <v>16.823490019333601</v>
      </c>
      <c r="C44" s="89">
        <v>32.909670652250398</v>
      </c>
      <c r="D44" s="89">
        <v>49.733160671628497</v>
      </c>
      <c r="E44" s="89">
        <v>34.582594734059697</v>
      </c>
      <c r="F44" s="89">
        <v>15.6842445944259</v>
      </c>
      <c r="G44" s="91">
        <v>17.037361251278298</v>
      </c>
      <c r="H44" s="91">
        <v>62.034824587834997</v>
      </c>
    </row>
    <row r="45" spans="1:8" ht="15" customHeight="1" x14ac:dyDescent="0.25">
      <c r="A45" s="94" t="s">
        <v>22</v>
      </c>
      <c r="B45" s="89">
        <v>7.5072642318661202</v>
      </c>
      <c r="C45" s="89">
        <v>25.248358090481901</v>
      </c>
      <c r="D45" s="89">
        <v>32.7556223223513</v>
      </c>
      <c r="E45" s="89">
        <v>35.046071027607503</v>
      </c>
      <c r="F45" s="89">
        <v>32.198306650037502</v>
      </c>
      <c r="G45" s="91">
        <v>8.2066959707204106</v>
      </c>
      <c r="H45" s="91">
        <v>39.073394264294897</v>
      </c>
    </row>
    <row r="46" spans="1:8" s="74" customFormat="1" ht="15" customHeight="1" x14ac:dyDescent="0.25">
      <c r="A46" s="94" t="s">
        <v>23</v>
      </c>
      <c r="B46" s="89">
        <v>16.209917896589101</v>
      </c>
      <c r="C46" s="89">
        <v>17.691491551776998</v>
      </c>
      <c r="D46" s="89">
        <v>33.901409448377201</v>
      </c>
      <c r="E46" s="89">
        <v>46.282573737049702</v>
      </c>
      <c r="F46" s="89">
        <v>19.816016814618902</v>
      </c>
      <c r="G46" s="91">
        <v>10.385531102749701</v>
      </c>
      <c r="H46" s="91">
        <v>42.468766413590401</v>
      </c>
    </row>
    <row r="47" spans="1:8" ht="15" customHeight="1" x14ac:dyDescent="0.25">
      <c r="A47" s="94" t="s">
        <v>24</v>
      </c>
      <c r="B47" s="89">
        <v>12.5397170004633</v>
      </c>
      <c r="C47" s="89">
        <v>30.718478602762801</v>
      </c>
      <c r="D47" s="89">
        <v>43.258195603206801</v>
      </c>
      <c r="E47" s="89">
        <v>32.667505892461499</v>
      </c>
      <c r="F47" s="89">
        <v>24.074298504260501</v>
      </c>
      <c r="G47" s="91">
        <v>17.579057803499001</v>
      </c>
      <c r="H47" s="91">
        <v>56.038917387102998</v>
      </c>
    </row>
    <row r="48" spans="1:8" ht="15" customHeight="1" x14ac:dyDescent="0.25">
      <c r="A48" s="94" t="s">
        <v>25</v>
      </c>
      <c r="B48" s="89">
        <v>12.2668250941902</v>
      </c>
      <c r="C48" s="89">
        <v>16.408534245551799</v>
      </c>
      <c r="D48" s="89">
        <v>28.675359339753602</v>
      </c>
      <c r="E48" s="89">
        <v>51.196802000517401</v>
      </c>
      <c r="F48" s="89">
        <v>20.127838659718201</v>
      </c>
      <c r="G48" s="91">
        <v>13.6902115722716</v>
      </c>
      <c r="H48" s="91">
        <v>39.413127883015299</v>
      </c>
    </row>
    <row r="49" spans="1:8" ht="15" customHeight="1" x14ac:dyDescent="0.25">
      <c r="A49" s="94" t="s">
        <v>26</v>
      </c>
      <c r="B49" s="89">
        <v>8.0182326432739206</v>
      </c>
      <c r="C49" s="89">
        <v>21.913605721926501</v>
      </c>
      <c r="D49" s="89">
        <v>29.9318383651947</v>
      </c>
      <c r="E49" s="89">
        <v>40.9641163970525</v>
      </c>
      <c r="F49" s="89">
        <v>29.1040452377732</v>
      </c>
      <c r="G49" s="91">
        <v>11.4986883451322</v>
      </c>
      <c r="H49" s="91">
        <v>38.875023052192397</v>
      </c>
    </row>
    <row r="50" spans="1:8" ht="15" customHeight="1" x14ac:dyDescent="0.25">
      <c r="A50" s="94" t="s">
        <v>27</v>
      </c>
      <c r="B50" s="89">
        <v>12.538722512567601</v>
      </c>
      <c r="C50" s="89">
        <v>25.316788192809099</v>
      </c>
      <c r="D50" s="89">
        <v>37.855510705359201</v>
      </c>
      <c r="E50" s="89">
        <v>38.4778480959829</v>
      </c>
      <c r="F50" s="89">
        <v>23.666641198630799</v>
      </c>
      <c r="G50" s="91">
        <v>21.7209160055457</v>
      </c>
      <c r="H50" s="91">
        <v>55.372266008644701</v>
      </c>
    </row>
    <row r="51" spans="1:8" ht="15" customHeight="1" x14ac:dyDescent="0.25">
      <c r="A51" s="94" t="s">
        <v>28</v>
      </c>
      <c r="B51" s="89">
        <v>17.5317855505977</v>
      </c>
      <c r="C51" s="89">
        <v>39.774582861783102</v>
      </c>
      <c r="D51" s="89">
        <v>57.3063684123954</v>
      </c>
      <c r="E51" s="89">
        <v>27.256854829816302</v>
      </c>
      <c r="F51" s="89">
        <v>15.436776757801001</v>
      </c>
      <c r="G51" s="91">
        <v>19.025141320075601</v>
      </c>
      <c r="H51" s="91">
        <v>69.927305695619594</v>
      </c>
    </row>
    <row r="52" spans="1:8" ht="15" customHeight="1" x14ac:dyDescent="0.25">
      <c r="A52" s="94" t="s">
        <v>29</v>
      </c>
      <c r="B52" s="89">
        <v>10.6704060899472</v>
      </c>
      <c r="C52" s="89">
        <v>18.584100574915698</v>
      </c>
      <c r="D52" s="89">
        <v>29.254506664865701</v>
      </c>
      <c r="E52" s="89">
        <v>40.719822669376299</v>
      </c>
      <c r="F52" s="89">
        <v>30.025670665766501</v>
      </c>
      <c r="G52" s="91">
        <v>13.8869376991343</v>
      </c>
      <c r="H52" s="91">
        <v>41.054945291974697</v>
      </c>
    </row>
    <row r="53" spans="1:8" ht="15" customHeight="1" x14ac:dyDescent="0.25">
      <c r="A53" s="94" t="s">
        <v>30</v>
      </c>
      <c r="B53" s="89">
        <v>13.4509253142703</v>
      </c>
      <c r="C53" s="89">
        <v>24.621753452376399</v>
      </c>
      <c r="D53" s="89">
        <v>38.072678766678202</v>
      </c>
      <c r="E53" s="89">
        <v>38.410434415787101</v>
      </c>
      <c r="F53" s="89">
        <v>23.516886817588201</v>
      </c>
      <c r="G53" s="91">
        <v>14.5854656975282</v>
      </c>
      <c r="H53" s="91">
        <v>49.6188738350018</v>
      </c>
    </row>
    <row r="54" spans="1:8" ht="15" customHeight="1" x14ac:dyDescent="0.25">
      <c r="A54" s="94" t="s">
        <v>31</v>
      </c>
      <c r="B54" s="89">
        <v>15.1888348062276</v>
      </c>
      <c r="C54" s="89">
        <v>30.7138545508665</v>
      </c>
      <c r="D54" s="89">
        <v>45.902689357094303</v>
      </c>
      <c r="E54" s="89">
        <v>37.792938496503197</v>
      </c>
      <c r="F54" s="89">
        <v>16.304372146401999</v>
      </c>
      <c r="G54" s="91">
        <v>19.397589494307802</v>
      </c>
      <c r="H54" s="91">
        <v>58.499460562098598</v>
      </c>
    </row>
    <row r="55" spans="1:8" ht="15" customHeight="1" x14ac:dyDescent="0.25">
      <c r="A55" s="94" t="s">
        <v>32</v>
      </c>
      <c r="B55" s="89">
        <v>15.212384954277301</v>
      </c>
      <c r="C55" s="89">
        <v>29.2726386938537</v>
      </c>
      <c r="D55" s="89">
        <v>44.485023648159199</v>
      </c>
      <c r="E55" s="89">
        <v>36.2389129608177</v>
      </c>
      <c r="F55" s="89">
        <v>19.2760633910951</v>
      </c>
      <c r="G55" s="91">
        <v>14.3095632868515</v>
      </c>
      <c r="H55" s="91">
        <v>54.301103570276503</v>
      </c>
    </row>
    <row r="56" spans="1:8" ht="15" customHeight="1" x14ac:dyDescent="0.25">
      <c r="A56" s="94" t="s">
        <v>33</v>
      </c>
      <c r="B56" s="89">
        <v>7.0420938506713604</v>
      </c>
      <c r="C56" s="89">
        <v>29.5566489768411</v>
      </c>
      <c r="D56" s="89">
        <v>36.598742827530998</v>
      </c>
      <c r="E56" s="89">
        <v>39.574023711876102</v>
      </c>
      <c r="F56" s="89">
        <v>23.827233460645399</v>
      </c>
      <c r="G56" s="91">
        <v>13.7283360964887</v>
      </c>
      <c r="H56" s="91">
        <v>46.985849625831598</v>
      </c>
    </row>
    <row r="57" spans="1:8" ht="15" customHeight="1" x14ac:dyDescent="0.25">
      <c r="A57" s="94" t="s">
        <v>34</v>
      </c>
      <c r="B57" s="89">
        <v>17.005049252369901</v>
      </c>
      <c r="C57" s="89">
        <v>17.886251017549601</v>
      </c>
      <c r="D57" s="89">
        <v>34.891300269936103</v>
      </c>
      <c r="E57" s="89">
        <v>53.2628372333049</v>
      </c>
      <c r="F57" s="89">
        <v>11.8458624967537</v>
      </c>
      <c r="G57" s="91">
        <v>25.675187363780399</v>
      </c>
      <c r="H57" s="91">
        <v>55.402058758200802</v>
      </c>
    </row>
    <row r="58" spans="1:8" ht="15" customHeight="1" x14ac:dyDescent="0.25">
      <c r="A58" s="94" t="s">
        <v>35</v>
      </c>
      <c r="B58" s="89" t="s">
        <v>128</v>
      </c>
      <c r="C58" s="89" t="s">
        <v>128</v>
      </c>
      <c r="D58" s="89" t="s">
        <v>128</v>
      </c>
      <c r="E58" s="89" t="s">
        <v>128</v>
      </c>
      <c r="F58" s="89" t="s">
        <v>128</v>
      </c>
      <c r="G58" s="91">
        <v>2.9975506764390398</v>
      </c>
      <c r="H58" s="91" t="s">
        <v>128</v>
      </c>
    </row>
    <row r="59" spans="1:8" ht="15" customHeight="1" x14ac:dyDescent="0.25">
      <c r="A59" s="94" t="s">
        <v>36</v>
      </c>
      <c r="B59" s="89">
        <v>13.399554232585199</v>
      </c>
      <c r="C59" s="89">
        <v>33.659859604154597</v>
      </c>
      <c r="D59" s="89">
        <v>47.059413836735999</v>
      </c>
      <c r="E59" s="89">
        <v>36.543126351253001</v>
      </c>
      <c r="F59" s="89">
        <v>16.397459812001301</v>
      </c>
      <c r="G59" s="91">
        <v>26.312553383458201</v>
      </c>
      <c r="H59" s="91">
        <v>65.254207232338203</v>
      </c>
    </row>
    <row r="60" spans="1:8" ht="15" customHeight="1" x14ac:dyDescent="0.25">
      <c r="A60" s="94" t="s">
        <v>37</v>
      </c>
      <c r="B60" s="89">
        <v>13.3859404397682</v>
      </c>
      <c r="C60" s="89">
        <v>27.591870925789301</v>
      </c>
      <c r="D60" s="89">
        <v>40.977811365493103</v>
      </c>
      <c r="E60" s="89">
        <v>36.490951126585003</v>
      </c>
      <c r="F60" s="89">
        <v>22.531237507799201</v>
      </c>
      <c r="G60" s="91">
        <v>13.4387183665143</v>
      </c>
      <c r="H60" s="91">
        <v>51.146637454249102</v>
      </c>
    </row>
    <row r="61" spans="1:8" ht="15" customHeight="1" x14ac:dyDescent="0.25">
      <c r="A61" s="94" t="s">
        <v>38</v>
      </c>
      <c r="B61" s="89">
        <v>12.3692416225337</v>
      </c>
      <c r="C61" s="89">
        <v>29.8396495163121</v>
      </c>
      <c r="D61" s="89">
        <v>42.208891138840201</v>
      </c>
      <c r="E61" s="89">
        <v>35.5725704024088</v>
      </c>
      <c r="F61" s="89">
        <v>22.218538458713301</v>
      </c>
      <c r="G61" s="91">
        <v>12.2097785561945</v>
      </c>
      <c r="H61" s="91">
        <v>51.420844391083698</v>
      </c>
    </row>
    <row r="62" spans="1:8" s="98" customFormat="1" ht="15" customHeight="1" x14ac:dyDescent="0.25">
      <c r="A62" s="94" t="s">
        <v>39</v>
      </c>
      <c r="B62" s="89">
        <f>B40</f>
        <v>13.941153848943699</v>
      </c>
      <c r="C62" s="89">
        <f t="shared" ref="C62:H62" si="1">C40</f>
        <v>25.744227820760699</v>
      </c>
      <c r="D62" s="89">
        <f t="shared" si="1"/>
        <v>39.685381669653502</v>
      </c>
      <c r="E62" s="89">
        <f t="shared" si="1"/>
        <v>37.866310620502503</v>
      </c>
      <c r="F62" s="89">
        <f t="shared" si="1"/>
        <v>22.448307709782799</v>
      </c>
      <c r="G62" s="91">
        <f t="shared" si="1"/>
        <v>14.8317282782362</v>
      </c>
      <c r="H62" s="91">
        <f t="shared" si="1"/>
        <v>50.857263806986502</v>
      </c>
    </row>
    <row r="63" spans="1:8" ht="15" customHeight="1" x14ac:dyDescent="0.25">
      <c r="A63" s="132" t="s">
        <v>51</v>
      </c>
      <c r="B63" s="132"/>
      <c r="C63" s="132"/>
      <c r="D63" s="132"/>
      <c r="E63" s="132"/>
      <c r="F63" s="132"/>
      <c r="G63" s="132"/>
      <c r="H63" s="132"/>
    </row>
    <row r="64" spans="1:8" ht="15" customHeight="1" x14ac:dyDescent="0.25">
      <c r="A64" s="131" t="s">
        <v>66</v>
      </c>
      <c r="B64" s="131"/>
      <c r="C64" s="131"/>
      <c r="D64" s="131"/>
      <c r="E64" s="131"/>
      <c r="F64" s="131"/>
      <c r="G64" s="131"/>
      <c r="H64" s="131"/>
    </row>
    <row r="65" spans="1:8" ht="15" customHeight="1" x14ac:dyDescent="0.25">
      <c r="A65" s="57" t="s">
        <v>107</v>
      </c>
      <c r="B65" s="55"/>
      <c r="C65" s="55"/>
      <c r="D65" s="55"/>
      <c r="E65" s="55"/>
      <c r="F65" s="55"/>
      <c r="G65" s="55"/>
      <c r="H65" s="55"/>
    </row>
    <row r="66" spans="1:8" s="32" customFormat="1" ht="15" customHeight="1" x14ac:dyDescent="0.25">
      <c r="A66" s="46"/>
      <c r="B66" s="46"/>
      <c r="C66" s="46"/>
      <c r="D66" s="46"/>
      <c r="E66" s="46"/>
      <c r="F66" s="46"/>
      <c r="G66" s="46"/>
      <c r="H66" s="46"/>
    </row>
    <row r="67" spans="1:8" s="32" customFormat="1" ht="15" customHeight="1" x14ac:dyDescent="0.25">
      <c r="A67" s="133" t="s">
        <v>166</v>
      </c>
      <c r="B67" s="133"/>
      <c r="C67" s="133"/>
      <c r="D67" s="133"/>
      <c r="E67" s="133"/>
      <c r="F67" s="133"/>
      <c r="G67" s="133"/>
      <c r="H67" s="133"/>
    </row>
    <row r="68" spans="1:8" s="56" customFormat="1" ht="15" customHeight="1" x14ac:dyDescent="0.25">
      <c r="A68" s="133"/>
      <c r="B68" s="133"/>
      <c r="C68" s="133"/>
      <c r="D68" s="133"/>
      <c r="E68" s="133"/>
      <c r="F68" s="133"/>
      <c r="G68" s="133"/>
      <c r="H68" s="133"/>
    </row>
    <row r="69" spans="1:8" ht="15" customHeight="1" x14ac:dyDescent="0.25">
      <c r="A69" s="133"/>
      <c r="B69" s="133"/>
      <c r="C69" s="133"/>
      <c r="D69" s="133"/>
      <c r="E69" s="133"/>
      <c r="F69" s="133"/>
      <c r="G69" s="133"/>
      <c r="H69" s="133"/>
    </row>
    <row r="70" spans="1:8" ht="15" customHeight="1" x14ac:dyDescent="0.25">
      <c r="A70" s="141" t="s">
        <v>137</v>
      </c>
      <c r="B70" s="142"/>
      <c r="C70" s="142"/>
      <c r="D70" s="142"/>
      <c r="E70" s="142"/>
      <c r="F70" s="142"/>
      <c r="G70" s="142"/>
      <c r="H70" s="143"/>
    </row>
    <row r="71" spans="1:8" ht="15" customHeight="1" x14ac:dyDescent="0.25">
      <c r="A71" s="45"/>
      <c r="B71" s="20" t="s">
        <v>40</v>
      </c>
      <c r="C71" s="20" t="s">
        <v>41</v>
      </c>
      <c r="D71" s="20" t="s">
        <v>42</v>
      </c>
      <c r="E71" s="20" t="s">
        <v>6</v>
      </c>
      <c r="F71" s="20" t="s">
        <v>43</v>
      </c>
      <c r="G71" s="19" t="s">
        <v>44</v>
      </c>
      <c r="H71" s="19" t="s">
        <v>45</v>
      </c>
    </row>
    <row r="72" spans="1:8" ht="15" customHeight="1" x14ac:dyDescent="0.25">
      <c r="A72" s="94" t="s">
        <v>17</v>
      </c>
      <c r="B72" s="89">
        <v>11.661608120437499</v>
      </c>
      <c r="C72" s="89">
        <v>14.232185838161801</v>
      </c>
      <c r="D72" s="89">
        <v>25.893793958575799</v>
      </c>
      <c r="E72" s="89">
        <v>45.351659709981199</v>
      </c>
      <c r="F72" s="89">
        <v>28.754546331478402</v>
      </c>
      <c r="G72" s="91">
        <v>14.687630338275801</v>
      </c>
      <c r="H72" s="91">
        <v>37.784153054771203</v>
      </c>
    </row>
    <row r="73" spans="1:8" ht="15" customHeight="1" x14ac:dyDescent="0.25">
      <c r="A73" s="94" t="s">
        <v>18</v>
      </c>
      <c r="B73" s="89">
        <v>11.739214632824</v>
      </c>
      <c r="C73" s="89">
        <v>16.309214089720399</v>
      </c>
      <c r="D73" s="89">
        <v>28.048428722542699</v>
      </c>
      <c r="E73" s="89">
        <v>51.4219271460504</v>
      </c>
      <c r="F73" s="89">
        <v>20.529644131408499</v>
      </c>
      <c r="G73" s="91" t="s">
        <v>165</v>
      </c>
      <c r="H73" s="91" t="s">
        <v>165</v>
      </c>
    </row>
    <row r="74" spans="1:8" ht="15" customHeight="1" x14ac:dyDescent="0.25">
      <c r="A74" s="94" t="s">
        <v>19</v>
      </c>
      <c r="B74" s="89">
        <v>18.741689130917301</v>
      </c>
      <c r="C74" s="89">
        <v>11.7662732945016</v>
      </c>
      <c r="D74" s="89">
        <v>30.507962425420601</v>
      </c>
      <c r="E74" s="89">
        <v>49.238681342041097</v>
      </c>
      <c r="F74" s="89">
        <v>20.2533562325427</v>
      </c>
      <c r="G74" s="91">
        <v>19.546862133132301</v>
      </c>
      <c r="H74" s="91">
        <v>46.585215581052204</v>
      </c>
    </row>
    <row r="75" spans="1:8" ht="15" customHeight="1" x14ac:dyDescent="0.25">
      <c r="A75" s="94" t="s">
        <v>20</v>
      </c>
      <c r="B75" s="89">
        <v>18.9510390989158</v>
      </c>
      <c r="C75" s="89">
        <v>11.382200674272401</v>
      </c>
      <c r="D75" s="89">
        <v>30.333239773179798</v>
      </c>
      <c r="E75" s="89">
        <v>48.9210498648307</v>
      </c>
      <c r="F75" s="89">
        <v>20.745710361985701</v>
      </c>
      <c r="G75" s="91">
        <v>16.4016625195862</v>
      </c>
      <c r="H75" s="91">
        <v>44.296387400870202</v>
      </c>
    </row>
    <row r="76" spans="1:8" ht="15" customHeight="1" x14ac:dyDescent="0.25">
      <c r="A76" s="94" t="s">
        <v>21</v>
      </c>
      <c r="B76" s="89">
        <v>13.7737599887062</v>
      </c>
      <c r="C76" s="89">
        <v>15.8954255856024</v>
      </c>
      <c r="D76" s="89">
        <v>29.669185574312898</v>
      </c>
      <c r="E76" s="89">
        <v>44.398859236605198</v>
      </c>
      <c r="F76" s="89">
        <v>25.931955189091301</v>
      </c>
      <c r="G76" s="91">
        <v>15.6495154685968</v>
      </c>
      <c r="H76" s="91">
        <v>41.435204059308901</v>
      </c>
    </row>
    <row r="77" spans="1:8" ht="15" customHeight="1" x14ac:dyDescent="0.25">
      <c r="A77" s="94" t="s">
        <v>22</v>
      </c>
      <c r="B77" s="89">
        <v>4.8140497895040602</v>
      </c>
      <c r="C77" s="89">
        <v>14.2902391784688</v>
      </c>
      <c r="D77" s="89">
        <v>19.104288967972799</v>
      </c>
      <c r="E77" s="89">
        <v>43.061312873231799</v>
      </c>
      <c r="F77" s="89">
        <v>37.834398158792801</v>
      </c>
      <c r="G77" s="91">
        <v>10.5573043707977</v>
      </c>
      <c r="H77" s="91">
        <v>28.415613163543199</v>
      </c>
    </row>
    <row r="78" spans="1:8" s="74" customFormat="1" ht="15" customHeight="1" x14ac:dyDescent="0.25">
      <c r="A78" s="94" t="s">
        <v>23</v>
      </c>
      <c r="B78" s="89">
        <v>15.0566934061527</v>
      </c>
      <c r="C78" s="89">
        <v>11.4950321497394</v>
      </c>
      <c r="D78" s="89">
        <v>26.551725555896201</v>
      </c>
      <c r="E78" s="89">
        <v>49.561325536739702</v>
      </c>
      <c r="F78" s="89">
        <v>23.886948907351801</v>
      </c>
      <c r="G78" s="91">
        <v>13.12605661263</v>
      </c>
      <c r="H78" s="91">
        <v>36.953061330888801</v>
      </c>
    </row>
    <row r="79" spans="1:8" ht="15" customHeight="1" x14ac:dyDescent="0.25">
      <c r="A79" s="94" t="s">
        <v>24</v>
      </c>
      <c r="B79" s="89">
        <v>7.72850887537696</v>
      </c>
      <c r="C79" s="89">
        <v>17.403092074505501</v>
      </c>
      <c r="D79" s="89">
        <v>25.1316009498867</v>
      </c>
      <c r="E79" s="89">
        <v>40.474894594550001</v>
      </c>
      <c r="F79" s="89">
        <v>34.393504455556297</v>
      </c>
      <c r="G79" s="91">
        <v>16.5013532179245</v>
      </c>
      <c r="H79" s="91">
        <v>38.746946609678297</v>
      </c>
    </row>
    <row r="80" spans="1:8" ht="15" customHeight="1" x14ac:dyDescent="0.25">
      <c r="A80" s="94" t="s">
        <v>25</v>
      </c>
      <c r="B80" s="89">
        <v>8.6705791157875307</v>
      </c>
      <c r="C80" s="89">
        <v>8.8272691497505793</v>
      </c>
      <c r="D80" s="89">
        <v>17.497848265540501</v>
      </c>
      <c r="E80" s="89">
        <v>55.2235318349246</v>
      </c>
      <c r="F80" s="89">
        <v>27.278619899534199</v>
      </c>
      <c r="G80" s="91">
        <v>8.3066459370456798</v>
      </c>
      <c r="H80" s="91">
        <v>23.940576466999701</v>
      </c>
    </row>
    <row r="81" spans="1:8" ht="15" customHeight="1" x14ac:dyDescent="0.25">
      <c r="A81" s="94" t="s">
        <v>26</v>
      </c>
      <c r="B81" s="89">
        <v>8.6273937384075001</v>
      </c>
      <c r="C81" s="89">
        <v>12.9532621097568</v>
      </c>
      <c r="D81" s="89">
        <v>21.5806558481713</v>
      </c>
      <c r="E81" s="89">
        <v>45.820914271930398</v>
      </c>
      <c r="F81" s="89">
        <v>32.5984298798911</v>
      </c>
      <c r="G81" s="91">
        <v>10.372358207513701</v>
      </c>
      <c r="H81" s="91">
        <v>30.222694303172201</v>
      </c>
    </row>
    <row r="82" spans="1:8" ht="15" customHeight="1" x14ac:dyDescent="0.25">
      <c r="A82" s="94" t="s">
        <v>27</v>
      </c>
      <c r="B82" s="89">
        <v>10.1097656709424</v>
      </c>
      <c r="C82" s="89">
        <v>14.5438067733255</v>
      </c>
      <c r="D82" s="89">
        <v>24.653572444264402</v>
      </c>
      <c r="E82" s="89">
        <v>40.502230764593598</v>
      </c>
      <c r="F82" s="89">
        <v>34.8441967911467</v>
      </c>
      <c r="G82" s="91">
        <v>31.654078930841099</v>
      </c>
      <c r="H82" s="91">
        <v>51.191491944417102</v>
      </c>
    </row>
    <row r="83" spans="1:8" ht="15" customHeight="1" x14ac:dyDescent="0.25">
      <c r="A83" s="94" t="s">
        <v>28</v>
      </c>
      <c r="B83" s="89">
        <v>10.014529098916899</v>
      </c>
      <c r="C83" s="89">
        <v>18.643219843859999</v>
      </c>
      <c r="D83" s="89">
        <v>28.657748942777999</v>
      </c>
      <c r="E83" s="89">
        <v>41.998273817108299</v>
      </c>
      <c r="F83" s="89">
        <v>29.343977240114</v>
      </c>
      <c r="G83" s="91">
        <v>10.893378896322201</v>
      </c>
      <c r="H83" s="91">
        <v>37.980360525902</v>
      </c>
    </row>
    <row r="84" spans="1:8" ht="15" customHeight="1" x14ac:dyDescent="0.25">
      <c r="A84" s="94" t="s">
        <v>29</v>
      </c>
      <c r="B84" s="89">
        <v>7.5415984972637702</v>
      </c>
      <c r="C84" s="89">
        <v>10.057401656326901</v>
      </c>
      <c r="D84" s="89">
        <v>17.5990001535923</v>
      </c>
      <c r="E84" s="89">
        <v>45.639461879038599</v>
      </c>
      <c r="F84" s="89">
        <v>36.761537967371197</v>
      </c>
      <c r="G84" s="91">
        <v>19.923182727806299</v>
      </c>
      <c r="H84" s="91">
        <v>34.834582707294302</v>
      </c>
    </row>
    <row r="85" spans="1:8" ht="15" customHeight="1" x14ac:dyDescent="0.25">
      <c r="A85" s="94" t="s">
        <v>30</v>
      </c>
      <c r="B85" s="89">
        <v>11.5731754817972</v>
      </c>
      <c r="C85" s="89">
        <v>13.618980124066001</v>
      </c>
      <c r="D85" s="89">
        <v>25.192155605876</v>
      </c>
      <c r="E85" s="89">
        <v>46.488343660565697</v>
      </c>
      <c r="F85" s="89">
        <v>28.319500733552101</v>
      </c>
      <c r="G85" s="91">
        <v>12.102278704314299</v>
      </c>
      <c r="H85" s="91">
        <v>35.235741378415497</v>
      </c>
    </row>
    <row r="86" spans="1:8" ht="15" customHeight="1" x14ac:dyDescent="0.25">
      <c r="A86" s="94" t="s">
        <v>31</v>
      </c>
      <c r="B86" s="89" t="s">
        <v>128</v>
      </c>
      <c r="C86" s="89" t="s">
        <v>128</v>
      </c>
      <c r="D86" s="89" t="s">
        <v>128</v>
      </c>
      <c r="E86" s="89" t="s">
        <v>128</v>
      </c>
      <c r="F86" s="89" t="s">
        <v>128</v>
      </c>
      <c r="G86" s="91">
        <v>20.516290115464301</v>
      </c>
      <c r="H86" s="91" t="s">
        <v>128</v>
      </c>
    </row>
    <row r="87" spans="1:8" ht="15" customHeight="1" x14ac:dyDescent="0.25">
      <c r="A87" s="94" t="s">
        <v>32</v>
      </c>
      <c r="B87" s="89">
        <v>14.540238867485201</v>
      </c>
      <c r="C87" s="89">
        <v>17.225799216946999</v>
      </c>
      <c r="D87" s="89">
        <v>31.766038084433799</v>
      </c>
      <c r="E87" s="89">
        <v>45.069679322926497</v>
      </c>
      <c r="F87" s="89">
        <v>23.164282592662101</v>
      </c>
      <c r="G87" s="91">
        <v>11.9371895904053</v>
      </c>
      <c r="H87" s="91">
        <v>40.527685907137297</v>
      </c>
    </row>
    <row r="88" spans="1:8" ht="15" customHeight="1" x14ac:dyDescent="0.25">
      <c r="A88" s="94" t="s">
        <v>33</v>
      </c>
      <c r="B88" s="89">
        <v>5.8193966508384003</v>
      </c>
      <c r="C88" s="89">
        <v>14.3737493007301</v>
      </c>
      <c r="D88" s="89">
        <v>20.1931459515794</v>
      </c>
      <c r="E88" s="89">
        <v>50.504488278113598</v>
      </c>
      <c r="F88" s="89">
        <v>29.3023657702931</v>
      </c>
      <c r="G88" s="91">
        <v>15.285723503036399</v>
      </c>
      <c r="H88" s="91">
        <v>32.9559493150892</v>
      </c>
    </row>
    <row r="89" spans="1:8" ht="15" customHeight="1" x14ac:dyDescent="0.25">
      <c r="A89" s="94" t="s">
        <v>34</v>
      </c>
      <c r="B89" s="89" t="s">
        <v>128</v>
      </c>
      <c r="C89" s="89" t="s">
        <v>128</v>
      </c>
      <c r="D89" s="89" t="s">
        <v>128</v>
      </c>
      <c r="E89" s="89" t="s">
        <v>128</v>
      </c>
      <c r="F89" s="89" t="s">
        <v>128</v>
      </c>
      <c r="G89" s="91" t="s">
        <v>128</v>
      </c>
      <c r="H89" s="91" t="s">
        <v>128</v>
      </c>
    </row>
    <row r="90" spans="1:8" ht="15" customHeight="1" x14ac:dyDescent="0.25">
      <c r="A90" s="94" t="s">
        <v>35</v>
      </c>
      <c r="B90" s="89" t="s">
        <v>128</v>
      </c>
      <c r="C90" s="89" t="s">
        <v>128</v>
      </c>
      <c r="D90" s="89" t="s">
        <v>128</v>
      </c>
      <c r="E90" s="89" t="s">
        <v>128</v>
      </c>
      <c r="F90" s="89" t="s">
        <v>128</v>
      </c>
      <c r="G90" s="91" t="s">
        <v>128</v>
      </c>
      <c r="H90" s="91" t="s">
        <v>128</v>
      </c>
    </row>
    <row r="91" spans="1:8" ht="15" customHeight="1" x14ac:dyDescent="0.25">
      <c r="A91" s="94" t="s">
        <v>36</v>
      </c>
      <c r="B91" s="89" t="s">
        <v>128</v>
      </c>
      <c r="C91" s="89" t="s">
        <v>128</v>
      </c>
      <c r="D91" s="89" t="s">
        <v>128</v>
      </c>
      <c r="E91" s="89" t="s">
        <v>128</v>
      </c>
      <c r="F91" s="89" t="s">
        <v>128</v>
      </c>
      <c r="G91" s="91" t="s">
        <v>128</v>
      </c>
      <c r="H91" s="91" t="s">
        <v>128</v>
      </c>
    </row>
    <row r="92" spans="1:8" ht="15" customHeight="1" x14ac:dyDescent="0.25">
      <c r="A92" s="94" t="s">
        <v>37</v>
      </c>
      <c r="B92" s="89">
        <v>10.036578818869099</v>
      </c>
      <c r="C92" s="89">
        <v>14.3602088987248</v>
      </c>
      <c r="D92" s="89">
        <v>24.396787717584299</v>
      </c>
      <c r="E92" s="89">
        <v>45.840893256969899</v>
      </c>
      <c r="F92" s="89">
        <v>29.7623190254529</v>
      </c>
      <c r="G92" s="91">
        <v>13.265191050154099</v>
      </c>
      <c r="H92" s="91">
        <v>35.335683757980803</v>
      </c>
    </row>
    <row r="93" spans="1:8" ht="15" customHeight="1" x14ac:dyDescent="0.25">
      <c r="A93" s="94" t="s">
        <v>38</v>
      </c>
      <c r="B93" s="89">
        <v>9.1196908036927198</v>
      </c>
      <c r="C93" s="89">
        <v>14.5274823801554</v>
      </c>
      <c r="D93" s="89">
        <v>23.647173183850299</v>
      </c>
      <c r="E93" s="89">
        <v>46.161086270714698</v>
      </c>
      <c r="F93" s="89">
        <v>30.191740545422999</v>
      </c>
      <c r="G93" s="91">
        <v>11.324266957263101</v>
      </c>
      <c r="H93" s="91">
        <v>33.160479390110098</v>
      </c>
    </row>
    <row r="94" spans="1:8" s="98" customFormat="1" ht="15" customHeight="1" x14ac:dyDescent="0.25">
      <c r="A94" s="94" t="s">
        <v>39</v>
      </c>
      <c r="B94" s="89">
        <f>B72</f>
        <v>11.661608120437499</v>
      </c>
      <c r="C94" s="89">
        <f t="shared" ref="C94:G94" si="2">C72</f>
        <v>14.232185838161801</v>
      </c>
      <c r="D94" s="89">
        <f t="shared" si="2"/>
        <v>25.893793958575799</v>
      </c>
      <c r="E94" s="89">
        <f t="shared" si="2"/>
        <v>45.351659709981199</v>
      </c>
      <c r="F94" s="89">
        <f t="shared" si="2"/>
        <v>28.754546331478402</v>
      </c>
      <c r="G94" s="91">
        <f t="shared" si="2"/>
        <v>14.687630338275801</v>
      </c>
      <c r="H94" s="91">
        <f>H72</f>
        <v>37.784153054771203</v>
      </c>
    </row>
    <row r="95" spans="1:8" ht="15" customHeight="1" x14ac:dyDescent="0.25">
      <c r="A95" s="132" t="s">
        <v>51</v>
      </c>
      <c r="B95" s="132"/>
      <c r="C95" s="132"/>
      <c r="D95" s="132"/>
      <c r="E95" s="132"/>
      <c r="F95" s="132"/>
      <c r="G95" s="132"/>
      <c r="H95" s="132"/>
    </row>
    <row r="96" spans="1:8" ht="15" customHeight="1" x14ac:dyDescent="0.25">
      <c r="A96" s="131" t="s">
        <v>66</v>
      </c>
      <c r="B96" s="131"/>
      <c r="C96" s="131"/>
      <c r="D96" s="131"/>
      <c r="E96" s="131"/>
      <c r="F96" s="131"/>
      <c r="G96" s="131"/>
      <c r="H96" s="131"/>
    </row>
    <row r="97" spans="1:8" ht="15" customHeight="1" x14ac:dyDescent="0.25">
      <c r="A97" s="57" t="s">
        <v>107</v>
      </c>
      <c r="B97" s="35"/>
      <c r="C97" s="35"/>
      <c r="D97" s="35"/>
      <c r="E97" s="35"/>
      <c r="F97" s="35"/>
      <c r="G97" s="35"/>
      <c r="H97" s="35"/>
    </row>
    <row r="98" spans="1:8" ht="15" customHeight="1" x14ac:dyDescent="0.25">
      <c r="A98" s="46"/>
      <c r="B98" s="46"/>
      <c r="C98" s="46"/>
      <c r="D98" s="46"/>
      <c r="E98" s="46"/>
      <c r="F98" s="46"/>
      <c r="G98" s="46"/>
      <c r="H98" s="46"/>
    </row>
    <row r="99" spans="1:8" ht="15" customHeight="1" x14ac:dyDescent="0.25">
      <c r="A99" s="46"/>
      <c r="B99" s="46"/>
      <c r="C99" s="46"/>
      <c r="D99" s="46"/>
      <c r="E99" s="46"/>
      <c r="F99" s="46"/>
      <c r="G99" s="46"/>
      <c r="H99" s="46"/>
    </row>
    <row r="120" spans="9:9" x14ac:dyDescent="0.25">
      <c r="I120" s="14"/>
    </row>
  </sheetData>
  <mergeCells count="12">
    <mergeCell ref="A67:H69"/>
    <mergeCell ref="A96:H96"/>
    <mergeCell ref="A38:H38"/>
    <mergeCell ref="A95:H95"/>
    <mergeCell ref="A63:H63"/>
    <mergeCell ref="A70:H70"/>
    <mergeCell ref="A64:H64"/>
    <mergeCell ref="A35:H37"/>
    <mergeCell ref="A6:H6"/>
    <mergeCell ref="A31:H31"/>
    <mergeCell ref="A32:H32"/>
    <mergeCell ref="A1:H5"/>
  </mergeCells>
  <hyperlinks>
    <hyperlink ref="A33" location="Index!A5" display="Return to Index (Hyperlink)" xr:uid="{00000000-0004-0000-0300-000000000000}"/>
    <hyperlink ref="A65" location="Index!A5" display="Return to Index (Hyperlink)" xr:uid="{00000000-0004-0000-0300-000001000000}"/>
    <hyperlink ref="A97" location="Index!A5" display="Return to Index (Hyperlink)" xr:uid="{00000000-0004-0000-0300-000002000000}"/>
  </hyperlinks>
  <pageMargins left="0.7" right="0.7" top="0.75" bottom="0.75" header="0.3" footer="0.3"/>
  <pageSetup paperSize="8" scale="76" fitToHeight="0" orientation="landscape" r:id="rId1"/>
  <rowBreaks count="2" manualBreakCount="2">
    <brk id="34" max="7" man="1"/>
    <brk id="66"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K53"/>
  <sheetViews>
    <sheetView view="pageBreakPreview" zoomScale="90" zoomScaleNormal="70" zoomScaleSheetLayoutView="90" workbookViewId="0">
      <selection sqref="A1:D3"/>
    </sheetView>
  </sheetViews>
  <sheetFormatPr defaultColWidth="9.140625" defaultRowHeight="15" x14ac:dyDescent="0.25"/>
  <cols>
    <col min="1" max="1" width="19.28515625" style="15" customWidth="1"/>
    <col min="2" max="2" width="26.5703125" style="15" customWidth="1"/>
    <col min="3" max="3" width="32.28515625" style="15" customWidth="1"/>
    <col min="4" max="4" width="31.7109375" style="15" customWidth="1"/>
    <col min="5" max="6" width="9.140625" style="15"/>
    <col min="7" max="7" width="21.28515625" style="15" customWidth="1"/>
    <col min="8" max="8" width="26.7109375" style="15" bestFit="1" customWidth="1"/>
    <col min="9" max="9" width="32.28515625" style="15" bestFit="1" customWidth="1"/>
    <col min="10" max="10" width="33" style="15" bestFit="1" customWidth="1"/>
    <col min="11" max="16384" width="9.140625" style="15"/>
  </cols>
  <sheetData>
    <row r="1" spans="1:10" ht="15" customHeight="1" x14ac:dyDescent="0.25">
      <c r="A1" s="133" t="s">
        <v>163</v>
      </c>
      <c r="B1" s="144"/>
      <c r="C1" s="144"/>
      <c r="D1" s="144"/>
      <c r="E1" s="8"/>
      <c r="F1" s="133" t="s">
        <v>164</v>
      </c>
      <c r="G1" s="144"/>
      <c r="H1" s="144"/>
      <c r="I1" s="144"/>
      <c r="J1" s="144"/>
    </row>
    <row r="2" spans="1:10" x14ac:dyDescent="0.25">
      <c r="A2" s="144"/>
      <c r="B2" s="144"/>
      <c r="C2" s="144"/>
      <c r="D2" s="144"/>
      <c r="E2" s="8"/>
      <c r="F2" s="144"/>
      <c r="G2" s="144"/>
      <c r="H2" s="144"/>
      <c r="I2" s="144"/>
      <c r="J2" s="144"/>
    </row>
    <row r="3" spans="1:10" ht="22.5" customHeight="1" x14ac:dyDescent="0.25">
      <c r="A3" s="144"/>
      <c r="B3" s="144"/>
      <c r="C3" s="144"/>
      <c r="D3" s="144"/>
      <c r="E3" s="8"/>
      <c r="F3" s="144"/>
      <c r="G3" s="144"/>
      <c r="H3" s="144"/>
      <c r="I3" s="144"/>
      <c r="J3" s="144"/>
    </row>
    <row r="5" spans="1:10" ht="15" customHeight="1" x14ac:dyDescent="0.25">
      <c r="A5" s="135" t="s">
        <v>138</v>
      </c>
      <c r="B5" s="136"/>
      <c r="C5" s="136"/>
      <c r="D5" s="137"/>
      <c r="G5" s="135" t="s">
        <v>151</v>
      </c>
      <c r="H5" s="136"/>
      <c r="I5" s="136"/>
      <c r="J5" s="137"/>
    </row>
    <row r="6" spans="1:10" ht="18.75" customHeight="1" x14ac:dyDescent="0.25">
      <c r="A6" s="18"/>
      <c r="B6" s="19" t="s">
        <v>48</v>
      </c>
      <c r="C6" s="20" t="s">
        <v>49</v>
      </c>
      <c r="D6" s="61" t="s">
        <v>50</v>
      </c>
      <c r="G6" s="18"/>
      <c r="H6" s="63" t="s">
        <v>48</v>
      </c>
      <c r="I6" s="20" t="s">
        <v>49</v>
      </c>
      <c r="J6" s="61" t="s">
        <v>50</v>
      </c>
    </row>
    <row r="7" spans="1:10" x14ac:dyDescent="0.25">
      <c r="A7" s="22" t="s">
        <v>4</v>
      </c>
      <c r="B7" s="91">
        <v>72.4687705543287</v>
      </c>
      <c r="C7" s="89">
        <v>14.8833316803783</v>
      </c>
      <c r="D7" s="90">
        <v>12.647897765292701</v>
      </c>
      <c r="G7" s="22" t="s">
        <v>4</v>
      </c>
      <c r="H7" s="91">
        <v>47.890061365572997</v>
      </c>
      <c r="I7" s="89">
        <v>26.1328283862806</v>
      </c>
      <c r="J7" s="90">
        <v>25.977110248145799</v>
      </c>
    </row>
    <row r="8" spans="1:10" x14ac:dyDescent="0.25">
      <c r="A8" s="22" t="s">
        <v>3</v>
      </c>
      <c r="B8" s="91">
        <v>71.3888915650966</v>
      </c>
      <c r="C8" s="89">
        <v>14.9906802835756</v>
      </c>
      <c r="D8" s="90">
        <v>13.620428151328101</v>
      </c>
      <c r="G8" s="22" t="s">
        <v>3</v>
      </c>
      <c r="H8" s="91">
        <v>43.1960304976825</v>
      </c>
      <c r="I8" s="89">
        <v>27.3278253160878</v>
      </c>
      <c r="J8" s="90">
        <v>29.476144186230002</v>
      </c>
    </row>
    <row r="9" spans="1:10" x14ac:dyDescent="0.25">
      <c r="A9" s="25" t="s">
        <v>0</v>
      </c>
      <c r="B9" s="91">
        <v>74.043887285673506</v>
      </c>
      <c r="C9" s="89">
        <v>15.122321295571099</v>
      </c>
      <c r="D9" s="90">
        <v>10.8337914187554</v>
      </c>
      <c r="G9" s="25" t="s">
        <v>0</v>
      </c>
      <c r="H9" s="91">
        <v>52.761056136926499</v>
      </c>
      <c r="I9" s="89">
        <v>25.083772742297299</v>
      </c>
      <c r="J9" s="90">
        <v>22.1551711207761</v>
      </c>
    </row>
    <row r="10" spans="1:10" x14ac:dyDescent="0.25">
      <c r="A10" s="22" t="s">
        <v>1</v>
      </c>
      <c r="B10" s="77">
        <v>71.833257847705198</v>
      </c>
      <c r="C10" s="89">
        <v>13.5287033912988</v>
      </c>
      <c r="D10" s="90">
        <v>14.638038760995901</v>
      </c>
      <c r="G10" s="22" t="s">
        <v>1</v>
      </c>
      <c r="H10" s="77">
        <v>52.076597714278599</v>
      </c>
      <c r="I10" s="89">
        <v>24.390219840414598</v>
      </c>
      <c r="J10" s="90">
        <v>23.533182445306799</v>
      </c>
    </row>
    <row r="11" spans="1:10" ht="15" customHeight="1" x14ac:dyDescent="0.25">
      <c r="A11" s="145" t="s">
        <v>107</v>
      </c>
      <c r="B11" s="145"/>
      <c r="C11" s="145"/>
      <c r="D11" s="145"/>
      <c r="G11" s="145" t="s">
        <v>107</v>
      </c>
      <c r="H11" s="145"/>
      <c r="I11" s="145"/>
      <c r="J11" s="145"/>
    </row>
    <row r="12" spans="1:10" ht="15" customHeight="1" x14ac:dyDescent="0.25">
      <c r="A12" s="144" t="s">
        <v>51</v>
      </c>
      <c r="B12" s="144"/>
      <c r="C12" s="144"/>
      <c r="D12" s="144"/>
      <c r="G12" s="146" t="s">
        <v>51</v>
      </c>
      <c r="H12" s="146"/>
      <c r="I12" s="146"/>
      <c r="J12" s="146"/>
    </row>
    <row r="13" spans="1:10" x14ac:dyDescent="0.25">
      <c r="A13" s="144"/>
      <c r="B13" s="144"/>
      <c r="C13" s="144"/>
      <c r="D13" s="144"/>
      <c r="G13" s="146"/>
      <c r="H13" s="146"/>
      <c r="I13" s="146"/>
      <c r="J13" s="146"/>
    </row>
    <row r="14" spans="1:10" s="79" customFormat="1" x14ac:dyDescent="0.25">
      <c r="A14" s="81"/>
      <c r="B14" s="81"/>
      <c r="C14" s="81"/>
      <c r="D14" s="81"/>
    </row>
    <row r="15" spans="1:10" ht="15" customHeight="1" x14ac:dyDescent="0.25">
      <c r="A15" s="135" t="s">
        <v>152</v>
      </c>
      <c r="B15" s="136"/>
      <c r="C15" s="136"/>
      <c r="D15" s="137"/>
      <c r="G15" s="135" t="s">
        <v>153</v>
      </c>
      <c r="H15" s="136"/>
      <c r="I15" s="136"/>
      <c r="J15" s="137"/>
    </row>
    <row r="16" spans="1:10" ht="15.75" customHeight="1" x14ac:dyDescent="0.25">
      <c r="A16" s="18"/>
      <c r="B16" s="19" t="s">
        <v>48</v>
      </c>
      <c r="C16" s="20" t="s">
        <v>49</v>
      </c>
      <c r="D16" s="61" t="s">
        <v>50</v>
      </c>
      <c r="G16" s="18"/>
      <c r="H16" s="19" t="s">
        <v>48</v>
      </c>
      <c r="I16" s="20" t="s">
        <v>49</v>
      </c>
      <c r="J16" s="61" t="s">
        <v>50</v>
      </c>
    </row>
    <row r="17" spans="1:11" x14ac:dyDescent="0.25">
      <c r="A17" s="22" t="s">
        <v>4</v>
      </c>
      <c r="B17" s="91">
        <v>58.796285178543897</v>
      </c>
      <c r="C17" s="89">
        <v>20.620550473468501</v>
      </c>
      <c r="D17" s="90">
        <v>20.5831643479872</v>
      </c>
      <c r="G17" s="22" t="s">
        <v>4</v>
      </c>
      <c r="H17" s="91">
        <v>43.124023803105601</v>
      </c>
      <c r="I17" s="89">
        <v>27.074007430985699</v>
      </c>
      <c r="J17" s="90">
        <v>29.801968765907901</v>
      </c>
    </row>
    <row r="18" spans="1:11" x14ac:dyDescent="0.25">
      <c r="A18" s="22" t="s">
        <v>3</v>
      </c>
      <c r="B18" s="91">
        <v>53.702698035080701</v>
      </c>
      <c r="C18" s="89">
        <v>21.852955594915599</v>
      </c>
      <c r="D18" s="90">
        <v>24.444346370004101</v>
      </c>
      <c r="G18" s="22" t="s">
        <v>3</v>
      </c>
      <c r="H18" s="91">
        <v>37.2922303581134</v>
      </c>
      <c r="I18" s="89">
        <v>26.934928908309299</v>
      </c>
      <c r="J18" s="90">
        <v>35.772840733577503</v>
      </c>
    </row>
    <row r="19" spans="1:11" x14ac:dyDescent="0.25">
      <c r="A19" s="22" t="s">
        <v>0</v>
      </c>
      <c r="B19" s="91">
        <v>64.073081454601507</v>
      </c>
      <c r="C19" s="89">
        <v>19.237906709649899</v>
      </c>
      <c r="D19" s="90">
        <v>16.689011835748499</v>
      </c>
      <c r="G19" s="25" t="s">
        <v>0</v>
      </c>
      <c r="H19" s="77">
        <v>48.836087645063898</v>
      </c>
      <c r="I19" s="89">
        <v>27.5348134472612</v>
      </c>
      <c r="J19" s="90">
        <v>23.629098907674798</v>
      </c>
    </row>
    <row r="20" spans="1:11" x14ac:dyDescent="0.25">
      <c r="A20" s="22" t="s">
        <v>1</v>
      </c>
      <c r="B20" s="77">
        <v>63.397783631876599</v>
      </c>
      <c r="C20" s="89">
        <v>19.889342639497698</v>
      </c>
      <c r="D20" s="90">
        <v>16.712873728625699</v>
      </c>
      <c r="G20" s="22" t="s">
        <v>1</v>
      </c>
      <c r="H20" s="91">
        <v>49.694377341842198</v>
      </c>
      <c r="I20" s="89">
        <v>26.0794935361344</v>
      </c>
      <c r="J20" s="90">
        <v>24.226129122023401</v>
      </c>
    </row>
    <row r="21" spans="1:11" s="43" customFormat="1" ht="15" customHeight="1" x14ac:dyDescent="0.25">
      <c r="A21" s="145" t="s">
        <v>107</v>
      </c>
      <c r="B21" s="145"/>
      <c r="C21" s="145"/>
      <c r="D21" s="145"/>
      <c r="G21" s="145" t="s">
        <v>107</v>
      </c>
      <c r="H21" s="145"/>
      <c r="I21" s="145"/>
      <c r="J21" s="145"/>
    </row>
    <row r="22" spans="1:11" ht="15" customHeight="1" x14ac:dyDescent="0.25">
      <c r="A22" s="144" t="s">
        <v>51</v>
      </c>
      <c r="B22" s="144"/>
      <c r="C22" s="144"/>
      <c r="D22" s="144"/>
      <c r="E22" s="47"/>
      <c r="G22" s="146" t="s">
        <v>51</v>
      </c>
      <c r="H22" s="146"/>
      <c r="I22" s="146"/>
      <c r="J22" s="146"/>
      <c r="K22" s="47"/>
    </row>
    <row r="23" spans="1:11" x14ac:dyDescent="0.25">
      <c r="A23" s="144"/>
      <c r="B23" s="144"/>
      <c r="C23" s="144"/>
      <c r="D23" s="144"/>
      <c r="E23" s="47"/>
      <c r="G23" s="146"/>
      <c r="H23" s="146"/>
      <c r="I23" s="146"/>
      <c r="J23" s="146"/>
      <c r="K23" s="47"/>
    </row>
    <row r="24" spans="1:11" s="43" customFormat="1" x14ac:dyDescent="0.25">
      <c r="A24" s="48"/>
      <c r="B24" s="48"/>
      <c r="C24" s="48"/>
      <c r="D24" s="48"/>
      <c r="E24" s="47"/>
      <c r="G24" s="49"/>
      <c r="H24" s="49"/>
      <c r="I24" s="49"/>
      <c r="J24" s="49"/>
      <c r="K24" s="47"/>
    </row>
    <row r="25" spans="1:11" s="43" customFormat="1" ht="15" customHeight="1" x14ac:dyDescent="0.25">
      <c r="A25" s="133" t="s">
        <v>164</v>
      </c>
      <c r="B25" s="133"/>
      <c r="C25" s="133"/>
      <c r="D25" s="133"/>
      <c r="E25" s="47"/>
      <c r="G25" s="133" t="s">
        <v>164</v>
      </c>
      <c r="H25" s="133"/>
      <c r="I25" s="133"/>
      <c r="J25" s="133"/>
      <c r="K25" s="47"/>
    </row>
    <row r="26" spans="1:11" s="43" customFormat="1" ht="29.25" customHeight="1" x14ac:dyDescent="0.25">
      <c r="A26" s="133"/>
      <c r="B26" s="133"/>
      <c r="C26" s="133"/>
      <c r="D26" s="133"/>
      <c r="E26" s="47"/>
      <c r="G26" s="133"/>
      <c r="H26" s="133"/>
      <c r="I26" s="133"/>
      <c r="J26" s="133"/>
    </row>
    <row r="27" spans="1:11" s="43" customFormat="1" x14ac:dyDescent="0.25">
      <c r="A27" s="47"/>
      <c r="B27" s="47"/>
      <c r="C27" s="47"/>
      <c r="D27" s="47"/>
      <c r="E27" s="47"/>
    </row>
    <row r="28" spans="1:11" ht="15" customHeight="1" x14ac:dyDescent="0.25">
      <c r="A28" s="135" t="s">
        <v>154</v>
      </c>
      <c r="B28" s="136"/>
      <c r="C28" s="136"/>
      <c r="D28" s="137"/>
      <c r="E28" s="43"/>
      <c r="G28" s="135" t="s">
        <v>155</v>
      </c>
      <c r="H28" s="136"/>
      <c r="I28" s="136"/>
      <c r="J28" s="137"/>
    </row>
    <row r="29" spans="1:11" ht="15" customHeight="1" x14ac:dyDescent="0.25">
      <c r="A29" s="18"/>
      <c r="B29" s="19" t="s">
        <v>48</v>
      </c>
      <c r="C29" s="20" t="s">
        <v>49</v>
      </c>
      <c r="D29" s="61" t="s">
        <v>50</v>
      </c>
      <c r="G29" s="18"/>
      <c r="H29" s="19" t="s">
        <v>48</v>
      </c>
      <c r="I29" s="20" t="s">
        <v>49</v>
      </c>
      <c r="J29" s="61" t="s">
        <v>50</v>
      </c>
    </row>
    <row r="30" spans="1:11" x14ac:dyDescent="0.25">
      <c r="A30" s="22" t="s">
        <v>4</v>
      </c>
      <c r="B30" s="91">
        <v>60.347070238011902</v>
      </c>
      <c r="C30" s="89">
        <v>23.1731127110179</v>
      </c>
      <c r="D30" s="90">
        <v>16.4798170509697</v>
      </c>
      <c r="G30" s="22" t="s">
        <v>4</v>
      </c>
      <c r="H30" s="77">
        <v>41.569982321889299</v>
      </c>
      <c r="I30" s="89">
        <v>30.868416172068802</v>
      </c>
      <c r="J30" s="90">
        <v>27.561601506041001</v>
      </c>
    </row>
    <row r="31" spans="1:11" x14ac:dyDescent="0.25">
      <c r="A31" s="22" t="s">
        <v>3</v>
      </c>
      <c r="B31" s="91">
        <v>56.164692444922501</v>
      </c>
      <c r="C31" s="89">
        <v>24.652887037813699</v>
      </c>
      <c r="D31" s="90">
        <v>19.182420517264202</v>
      </c>
      <c r="G31" s="22" t="s">
        <v>3</v>
      </c>
      <c r="H31" s="77">
        <v>34.244036549566196</v>
      </c>
      <c r="I31" s="89">
        <v>32.831842340134102</v>
      </c>
      <c r="J31" s="90">
        <v>32.9241211103</v>
      </c>
    </row>
    <row r="32" spans="1:11" x14ac:dyDescent="0.25">
      <c r="A32" s="22" t="s">
        <v>0</v>
      </c>
      <c r="B32" s="77">
        <v>64.441010437167805</v>
      </c>
      <c r="C32" s="89">
        <v>22.075802934878698</v>
      </c>
      <c r="D32" s="90">
        <v>13.4831866279533</v>
      </c>
      <c r="G32" s="25" t="s">
        <v>0</v>
      </c>
      <c r="H32" s="77">
        <v>48.666647660047403</v>
      </c>
      <c r="I32" s="89">
        <v>29.428094035984799</v>
      </c>
      <c r="J32" s="90">
        <v>21.905258303967699</v>
      </c>
    </row>
    <row r="33" spans="1:10" x14ac:dyDescent="0.25">
      <c r="A33" s="22" t="s">
        <v>1</v>
      </c>
      <c r="B33" s="91">
        <v>65.064856771818299</v>
      </c>
      <c r="C33" s="89">
        <v>20.239777410763502</v>
      </c>
      <c r="D33" s="90">
        <v>14.6953658174181</v>
      </c>
      <c r="G33" s="22" t="s">
        <v>1</v>
      </c>
      <c r="H33" s="77">
        <v>50.190931032453499</v>
      </c>
      <c r="I33" s="89">
        <v>26.911923207711499</v>
      </c>
      <c r="J33" s="90">
        <v>22.897145759834899</v>
      </c>
    </row>
    <row r="34" spans="1:10" ht="15" customHeight="1" x14ac:dyDescent="0.25">
      <c r="A34" s="145" t="s">
        <v>107</v>
      </c>
      <c r="B34" s="145"/>
      <c r="C34" s="145"/>
      <c r="D34" s="145"/>
      <c r="G34" s="145" t="s">
        <v>107</v>
      </c>
      <c r="H34" s="145"/>
      <c r="I34" s="145"/>
      <c r="J34" s="145"/>
    </row>
    <row r="35" spans="1:10" x14ac:dyDescent="0.25">
      <c r="A35" s="144" t="s">
        <v>51</v>
      </c>
      <c r="B35" s="144"/>
      <c r="C35" s="144"/>
      <c r="D35" s="144"/>
      <c r="G35" s="144" t="s">
        <v>51</v>
      </c>
      <c r="H35" s="144"/>
      <c r="I35" s="144"/>
      <c r="J35" s="144"/>
    </row>
    <row r="36" spans="1:10" x14ac:dyDescent="0.25">
      <c r="A36" s="144"/>
      <c r="B36" s="144"/>
      <c r="C36" s="144"/>
      <c r="D36" s="144"/>
      <c r="G36" s="144"/>
      <c r="H36" s="144"/>
      <c r="I36" s="144"/>
      <c r="J36" s="144"/>
    </row>
    <row r="37" spans="1:10" s="79" customFormat="1" x14ac:dyDescent="0.25">
      <c r="G37" s="81"/>
      <c r="H37" s="81"/>
      <c r="I37" s="81"/>
      <c r="J37" s="81"/>
    </row>
    <row r="38" spans="1:10" ht="15" customHeight="1" x14ac:dyDescent="0.25">
      <c r="A38" s="135" t="s">
        <v>156</v>
      </c>
      <c r="B38" s="136"/>
      <c r="C38" s="136"/>
      <c r="D38" s="137"/>
      <c r="G38" s="135" t="s">
        <v>157</v>
      </c>
      <c r="H38" s="136"/>
      <c r="I38" s="136"/>
      <c r="J38" s="137"/>
    </row>
    <row r="39" spans="1:10" ht="15" customHeight="1" x14ac:dyDescent="0.25">
      <c r="A39" s="18"/>
      <c r="B39" s="19" t="s">
        <v>48</v>
      </c>
      <c r="C39" s="20" t="s">
        <v>49</v>
      </c>
      <c r="D39" s="61" t="s">
        <v>50</v>
      </c>
      <c r="G39" s="18"/>
      <c r="H39" s="19" t="s">
        <v>48</v>
      </c>
      <c r="I39" s="20" t="s">
        <v>49</v>
      </c>
      <c r="J39" s="61" t="s">
        <v>50</v>
      </c>
    </row>
    <row r="40" spans="1:10" x14ac:dyDescent="0.25">
      <c r="A40" s="22" t="s">
        <v>4</v>
      </c>
      <c r="B40" s="91">
        <v>58.301424970084497</v>
      </c>
      <c r="C40" s="89">
        <v>22.879223063028402</v>
      </c>
      <c r="D40" s="90">
        <v>18.8193519668866</v>
      </c>
      <c r="G40" s="22" t="s">
        <v>4</v>
      </c>
      <c r="H40" s="77">
        <v>53.912711211794999</v>
      </c>
      <c r="I40" s="89">
        <v>21.881684364969701</v>
      </c>
      <c r="J40" s="90">
        <v>24.205604423234799</v>
      </c>
    </row>
    <row r="41" spans="1:10" x14ac:dyDescent="0.25">
      <c r="A41" s="22" t="s">
        <v>3</v>
      </c>
      <c r="B41" s="91">
        <v>54.5746616597729</v>
      </c>
      <c r="C41" s="89">
        <v>23.717476763012201</v>
      </c>
      <c r="D41" s="90">
        <v>21.707861577215201</v>
      </c>
      <c r="G41" s="22" t="s">
        <v>3</v>
      </c>
      <c r="H41" s="77">
        <v>48.836041547475901</v>
      </c>
      <c r="I41" s="89">
        <v>22.463362465274699</v>
      </c>
      <c r="J41" s="90">
        <v>28.700595987249699</v>
      </c>
    </row>
    <row r="42" spans="1:10" x14ac:dyDescent="0.25">
      <c r="A42" s="25" t="s">
        <v>0</v>
      </c>
      <c r="B42" s="77">
        <v>61.939644053724699</v>
      </c>
      <c r="C42" s="89">
        <v>22.301958607085201</v>
      </c>
      <c r="D42" s="90">
        <v>15.758397339189999</v>
      </c>
      <c r="G42" s="25" t="s">
        <v>0</v>
      </c>
      <c r="H42" s="77">
        <v>58.637804060035997</v>
      </c>
      <c r="I42" s="89">
        <v>21.695181569985699</v>
      </c>
      <c r="J42" s="90">
        <v>19.6670143699783</v>
      </c>
    </row>
    <row r="43" spans="1:10" x14ac:dyDescent="0.25">
      <c r="A43" s="22" t="s">
        <v>1</v>
      </c>
      <c r="B43" s="91">
        <v>62.438550692637897</v>
      </c>
      <c r="C43" s="89">
        <v>21.091663435523898</v>
      </c>
      <c r="D43" s="90">
        <v>16.469785871838202</v>
      </c>
      <c r="G43" s="22" t="s">
        <v>1</v>
      </c>
      <c r="H43" s="77">
        <v>60.224264418293501</v>
      </c>
      <c r="I43" s="89">
        <v>19.898745695216</v>
      </c>
      <c r="J43" s="90">
        <v>19.876989886490598</v>
      </c>
    </row>
    <row r="44" spans="1:10" ht="15" customHeight="1" x14ac:dyDescent="0.25">
      <c r="A44" s="145" t="s">
        <v>107</v>
      </c>
      <c r="B44" s="145"/>
      <c r="C44" s="145"/>
      <c r="D44" s="145"/>
      <c r="G44" s="145" t="s">
        <v>107</v>
      </c>
      <c r="H44" s="145"/>
      <c r="I44" s="145"/>
      <c r="J44" s="145"/>
    </row>
    <row r="45" spans="1:10" x14ac:dyDescent="0.25">
      <c r="A45" s="144" t="s">
        <v>51</v>
      </c>
      <c r="B45" s="144"/>
      <c r="C45" s="144"/>
      <c r="D45" s="144"/>
      <c r="G45" s="144" t="s">
        <v>51</v>
      </c>
      <c r="H45" s="144"/>
      <c r="I45" s="144"/>
      <c r="J45" s="144"/>
    </row>
    <row r="46" spans="1:10" ht="15" customHeight="1" x14ac:dyDescent="0.25">
      <c r="A46" s="144"/>
      <c r="B46" s="144"/>
      <c r="C46" s="144"/>
      <c r="D46" s="144"/>
      <c r="E46" s="47"/>
      <c r="G46" s="144"/>
      <c r="H46" s="144"/>
      <c r="I46" s="144"/>
      <c r="J46" s="144"/>
    </row>
    <row r="47" spans="1:10" x14ac:dyDescent="0.25">
      <c r="A47" s="47"/>
      <c r="B47" s="47"/>
      <c r="C47" s="47"/>
      <c r="D47" s="47"/>
      <c r="E47" s="47"/>
      <c r="F47" s="47"/>
      <c r="G47" s="47"/>
      <c r="H47" s="47"/>
      <c r="I47" s="47"/>
      <c r="J47" s="47"/>
    </row>
    <row r="48" spans="1:10" x14ac:dyDescent="0.25">
      <c r="A48" s="47"/>
      <c r="B48" s="47"/>
      <c r="C48" s="47"/>
      <c r="D48" s="47"/>
      <c r="G48" s="28"/>
      <c r="H48" s="17"/>
      <c r="I48" s="17"/>
      <c r="J48" s="17"/>
    </row>
    <row r="49" spans="1:10" x14ac:dyDescent="0.25">
      <c r="A49" s="47"/>
      <c r="B49" s="47"/>
      <c r="C49" s="47"/>
      <c r="D49" s="47"/>
      <c r="G49" s="23"/>
      <c r="H49" s="28"/>
      <c r="I49" s="28"/>
      <c r="J49" s="28"/>
    </row>
    <row r="50" spans="1:10" x14ac:dyDescent="0.25">
      <c r="G50" s="23"/>
      <c r="H50" s="28"/>
      <c r="I50" s="28"/>
      <c r="J50" s="28"/>
    </row>
    <row r="51" spans="1:10" x14ac:dyDescent="0.25">
      <c r="G51" s="23"/>
      <c r="H51" s="28"/>
      <c r="I51" s="28"/>
      <c r="J51" s="28"/>
    </row>
    <row r="52" spans="1:10" x14ac:dyDescent="0.25">
      <c r="G52" s="23"/>
      <c r="H52" s="28"/>
      <c r="I52" s="28"/>
      <c r="J52" s="28"/>
    </row>
    <row r="53" spans="1:10" x14ac:dyDescent="0.25">
      <c r="G53" s="23"/>
      <c r="H53" s="28"/>
      <c r="I53" s="28"/>
      <c r="J53" s="28"/>
    </row>
  </sheetData>
  <mergeCells count="28">
    <mergeCell ref="A1:D3"/>
    <mergeCell ref="F1:J3"/>
    <mergeCell ref="A5:D5"/>
    <mergeCell ref="A15:D15"/>
    <mergeCell ref="A28:D28"/>
    <mergeCell ref="G5:J5"/>
    <mergeCell ref="G15:J15"/>
    <mergeCell ref="G28:J28"/>
    <mergeCell ref="G22:J23"/>
    <mergeCell ref="A21:D21"/>
    <mergeCell ref="G21:J21"/>
    <mergeCell ref="A11:D11"/>
    <mergeCell ref="A12:D13"/>
    <mergeCell ref="G11:J11"/>
    <mergeCell ref="G12:J13"/>
    <mergeCell ref="G45:J46"/>
    <mergeCell ref="A45:D46"/>
    <mergeCell ref="A22:D23"/>
    <mergeCell ref="A25:D26"/>
    <mergeCell ref="G25:J26"/>
    <mergeCell ref="A38:D38"/>
    <mergeCell ref="G38:J38"/>
    <mergeCell ref="A44:D44"/>
    <mergeCell ref="G44:J44"/>
    <mergeCell ref="A34:D34"/>
    <mergeCell ref="G34:J34"/>
    <mergeCell ref="G35:J36"/>
    <mergeCell ref="A35:D36"/>
  </mergeCells>
  <hyperlinks>
    <hyperlink ref="A21" location="Index!A5" display="Return to Index (Hyperlink)" xr:uid="{00000000-0004-0000-0400-000000000000}"/>
    <hyperlink ref="G21" location="Index!A5" display="Return to Index (Hyperlink)" xr:uid="{00000000-0004-0000-0400-000001000000}"/>
    <hyperlink ref="G34" location="Index!A5" display="Return to Index (Hyperlink)" xr:uid="{00000000-0004-0000-0400-000002000000}"/>
    <hyperlink ref="A34" location="Index!A5" display="Return to Index (Hyperlink)" xr:uid="{00000000-0004-0000-0400-000003000000}"/>
    <hyperlink ref="A44" location="Index!A5" display="Return to Index (Hyperlink)" xr:uid="{00000000-0004-0000-0400-000004000000}"/>
    <hyperlink ref="G44" location="Index!A5" display="Return to Index (Hyperlink)" xr:uid="{00000000-0004-0000-0400-000005000000}"/>
    <hyperlink ref="A11" location="Index!A5" display="Return to Index (Hyperlink)" xr:uid="{00000000-0004-0000-0400-000006000000}"/>
    <hyperlink ref="G11" location="Index!A5" display="Return to Index (Hyperlink)" xr:uid="{00000000-0004-0000-0400-000007000000}"/>
  </hyperlinks>
  <pageMargins left="0.7" right="0.7" top="0.75" bottom="0.75" header="0.3" footer="0.3"/>
  <pageSetup paperSize="8" scale="79" fitToHeight="0" orientation="landscape" r:id="rId1"/>
  <rowBreaks count="1" manualBreakCount="1">
    <brk id="23" max="16383" man="1"/>
  </rowBreaks>
  <colBreaks count="1" manualBreakCount="1">
    <brk id="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H32"/>
  <sheetViews>
    <sheetView view="pageBreakPreview" zoomScaleNormal="70" zoomScaleSheetLayoutView="100" workbookViewId="0">
      <selection activeCell="H12" sqref="H12"/>
    </sheetView>
  </sheetViews>
  <sheetFormatPr defaultColWidth="9.140625" defaultRowHeight="15" x14ac:dyDescent="0.25"/>
  <cols>
    <col min="1" max="1" width="48.85546875" style="15" bestFit="1" customWidth="1"/>
    <col min="2" max="2" width="17.28515625" style="15" customWidth="1"/>
    <col min="3" max="3" width="17.5703125" style="15" customWidth="1"/>
    <col min="4" max="4" width="16.42578125" style="15" customWidth="1"/>
    <col min="5" max="5" width="15" style="15" customWidth="1"/>
    <col min="6" max="6" width="19.7109375" style="15" customWidth="1"/>
    <col min="7" max="7" width="19.140625" style="15" customWidth="1"/>
    <col min="8" max="8" width="15.5703125" style="15" customWidth="1"/>
    <col min="9" max="16384" width="9.140625" style="15"/>
  </cols>
  <sheetData>
    <row r="1" spans="1:8" x14ac:dyDescent="0.25">
      <c r="A1" s="147" t="s">
        <v>158</v>
      </c>
      <c r="B1" s="147"/>
      <c r="C1" s="147"/>
      <c r="D1" s="147"/>
      <c r="E1" s="147"/>
      <c r="F1" s="147"/>
      <c r="G1" s="147"/>
      <c r="H1" s="147"/>
    </row>
    <row r="2" spans="1:8" ht="15.75" customHeight="1" x14ac:dyDescent="0.25">
      <c r="A2" s="147"/>
      <c r="B2" s="147"/>
      <c r="C2" s="147"/>
      <c r="D2" s="147"/>
      <c r="E2" s="147"/>
      <c r="F2" s="147"/>
      <c r="G2" s="147"/>
      <c r="H2" s="147"/>
    </row>
    <row r="3" spans="1:8" ht="15" customHeight="1" x14ac:dyDescent="0.25">
      <c r="A3" s="135" t="s">
        <v>159</v>
      </c>
      <c r="B3" s="136"/>
      <c r="C3" s="136"/>
      <c r="D3" s="136"/>
      <c r="E3" s="136"/>
      <c r="F3" s="136"/>
      <c r="G3" s="136"/>
      <c r="H3" s="137"/>
    </row>
    <row r="4" spans="1:8" ht="28.5" customHeight="1" x14ac:dyDescent="0.25">
      <c r="A4" s="36"/>
      <c r="B4" s="20" t="s">
        <v>40</v>
      </c>
      <c r="C4" s="20" t="s">
        <v>41</v>
      </c>
      <c r="D4" s="20" t="s">
        <v>42</v>
      </c>
      <c r="E4" s="20" t="s">
        <v>6</v>
      </c>
      <c r="F4" s="20" t="s">
        <v>43</v>
      </c>
      <c r="G4" s="19" t="s">
        <v>44</v>
      </c>
      <c r="H4" s="19" t="s">
        <v>45</v>
      </c>
    </row>
    <row r="5" spans="1:8" x14ac:dyDescent="0.25">
      <c r="A5" s="94" t="s">
        <v>17</v>
      </c>
      <c r="B5" s="89">
        <v>45.154113073988</v>
      </c>
      <c r="C5" s="89">
        <v>35.5640495861715</v>
      </c>
      <c r="D5" s="89">
        <v>80.718162660159393</v>
      </c>
      <c r="E5" s="89">
        <v>16.953030636768201</v>
      </c>
      <c r="F5" s="93">
        <v>2.32880670307292</v>
      </c>
      <c r="G5" s="92">
        <v>7.9275485571294402</v>
      </c>
      <c r="H5" s="91">
        <v>84.256370325119406</v>
      </c>
    </row>
    <row r="6" spans="1:8" x14ac:dyDescent="0.25">
      <c r="A6" s="94" t="s">
        <v>18</v>
      </c>
      <c r="B6" s="89">
        <v>42.876223033766102</v>
      </c>
      <c r="C6" s="89">
        <v>35.192046061417301</v>
      </c>
      <c r="D6" s="89">
        <v>78.068269095183297</v>
      </c>
      <c r="E6" s="89">
        <v>19.723747413315099</v>
      </c>
      <c r="F6" s="93">
        <v>2.2079834915016101</v>
      </c>
      <c r="G6" s="92">
        <v>13.290465434823201</v>
      </c>
      <c r="H6" s="91">
        <v>84.510508401275402</v>
      </c>
    </row>
    <row r="7" spans="1:8" x14ac:dyDescent="0.25">
      <c r="A7" s="94" t="s">
        <v>19</v>
      </c>
      <c r="B7" s="89">
        <v>46.867973977377602</v>
      </c>
      <c r="C7" s="89">
        <v>35.706055443695597</v>
      </c>
      <c r="D7" s="89">
        <v>82.574029421073206</v>
      </c>
      <c r="E7" s="89">
        <v>15.175791393853499</v>
      </c>
      <c r="F7" s="93">
        <v>2.25017918507324</v>
      </c>
      <c r="G7" s="92">
        <v>10.853896850982601</v>
      </c>
      <c r="H7" s="91">
        <v>86.768377560634704</v>
      </c>
    </row>
    <row r="8" spans="1:8" x14ac:dyDescent="0.25">
      <c r="A8" s="94" t="s">
        <v>20</v>
      </c>
      <c r="B8" s="89">
        <v>49.833094199331299</v>
      </c>
      <c r="C8" s="89">
        <v>33.836145044421698</v>
      </c>
      <c r="D8" s="89">
        <v>83.669239243753097</v>
      </c>
      <c r="E8" s="89">
        <v>13.983344267857699</v>
      </c>
      <c r="F8" s="93">
        <v>2.3474164883894</v>
      </c>
      <c r="G8" s="92">
        <v>7.0046049812255298</v>
      </c>
      <c r="H8" s="91">
        <v>86.202913356343601</v>
      </c>
    </row>
    <row r="9" spans="1:8" x14ac:dyDescent="0.25">
      <c r="A9" s="94" t="s">
        <v>21</v>
      </c>
      <c r="B9" s="89">
        <v>46.127475475454403</v>
      </c>
      <c r="C9" s="89">
        <v>35.313484066298201</v>
      </c>
      <c r="D9" s="89">
        <v>81.440959541752605</v>
      </c>
      <c r="E9" s="89">
        <v>16.3296901799553</v>
      </c>
      <c r="F9" s="93">
        <v>2.22935027829203</v>
      </c>
      <c r="G9" s="92">
        <v>6.8335690843217698</v>
      </c>
      <c r="H9" s="91">
        <v>84.816155193834106</v>
      </c>
    </row>
    <row r="10" spans="1:8" x14ac:dyDescent="0.25">
      <c r="A10" s="94" t="s">
        <v>22</v>
      </c>
      <c r="B10" s="89">
        <v>38.591864243040497</v>
      </c>
      <c r="C10" s="89">
        <v>37.908758189303803</v>
      </c>
      <c r="D10" s="89">
        <v>76.5006224323444</v>
      </c>
      <c r="E10" s="89">
        <v>20.939406282087599</v>
      </c>
      <c r="F10" s="93">
        <v>2.5599712855679901</v>
      </c>
      <c r="G10" s="92">
        <v>5.9602112590790997</v>
      </c>
      <c r="H10" s="91">
        <v>79.528772979190805</v>
      </c>
    </row>
    <row r="11" spans="1:8" x14ac:dyDescent="0.25">
      <c r="A11" s="94" t="s">
        <v>23</v>
      </c>
      <c r="B11" s="89">
        <v>48.996325915304297</v>
      </c>
      <c r="C11" s="89">
        <v>29.535116690083498</v>
      </c>
      <c r="D11" s="89">
        <v>78.531442605387795</v>
      </c>
      <c r="E11" s="89">
        <v>19.7185740467656</v>
      </c>
      <c r="F11" s="93">
        <v>1.74998334784696</v>
      </c>
      <c r="G11" s="92">
        <v>5.6712292233562698</v>
      </c>
      <c r="H11" s="91">
        <v>81.548064487147599</v>
      </c>
    </row>
    <row r="12" spans="1:8" x14ac:dyDescent="0.25">
      <c r="A12" s="94" t="s">
        <v>24</v>
      </c>
      <c r="B12" s="89">
        <v>40.641164939983298</v>
      </c>
      <c r="C12" s="89">
        <v>42.645453607015803</v>
      </c>
      <c r="D12" s="89">
        <v>83.286618546999094</v>
      </c>
      <c r="E12" s="89">
        <v>13.704706171905601</v>
      </c>
      <c r="F12" s="93">
        <v>3.0086752810953001</v>
      </c>
      <c r="G12" s="92">
        <v>10.5753205303229</v>
      </c>
      <c r="H12" s="91">
        <v>87.437465252072798</v>
      </c>
    </row>
    <row r="13" spans="1:8" x14ac:dyDescent="0.25">
      <c r="A13" s="94" t="s">
        <v>25</v>
      </c>
      <c r="B13" s="89">
        <v>40.379689670079401</v>
      </c>
      <c r="C13" s="89">
        <v>32.804909001697702</v>
      </c>
      <c r="D13" s="89">
        <v>73.184598671776897</v>
      </c>
      <c r="E13" s="89">
        <v>23.048120264456902</v>
      </c>
      <c r="F13" s="93">
        <v>3.7672810637667098</v>
      </c>
      <c r="G13" s="92">
        <v>6.86439302969747</v>
      </c>
      <c r="H13" s="91">
        <v>77.145430334862098</v>
      </c>
    </row>
    <row r="14" spans="1:8" x14ac:dyDescent="0.25">
      <c r="A14" s="94" t="s">
        <v>26</v>
      </c>
      <c r="B14" s="89">
        <v>39.5001615924091</v>
      </c>
      <c r="C14" s="89">
        <v>37.316819732022203</v>
      </c>
      <c r="D14" s="89">
        <v>76.816981324431197</v>
      </c>
      <c r="E14" s="89">
        <v>19.5306848140055</v>
      </c>
      <c r="F14" s="93">
        <v>3.6523338615633398</v>
      </c>
      <c r="G14" s="92">
        <v>6.8575049321532502</v>
      </c>
      <c r="H14" s="91">
        <v>79.686488804519897</v>
      </c>
    </row>
    <row r="15" spans="1:8" x14ac:dyDescent="0.25">
      <c r="A15" s="94" t="s">
        <v>27</v>
      </c>
      <c r="B15" s="89">
        <v>44.393832062182497</v>
      </c>
      <c r="C15" s="89">
        <v>35.0241309192727</v>
      </c>
      <c r="D15" s="89">
        <v>79.417962981455304</v>
      </c>
      <c r="E15" s="89">
        <v>17.643060012692899</v>
      </c>
      <c r="F15" s="93">
        <v>2.93897700585195</v>
      </c>
      <c r="G15" s="92">
        <v>10.5402629422762</v>
      </c>
      <c r="H15" s="91">
        <v>83.9248941181676</v>
      </c>
    </row>
    <row r="16" spans="1:8" x14ac:dyDescent="0.25">
      <c r="A16" s="94" t="s">
        <v>28</v>
      </c>
      <c r="B16" s="89">
        <v>45.2262025668972</v>
      </c>
      <c r="C16" s="89">
        <v>43.205890628974601</v>
      </c>
      <c r="D16" s="89">
        <v>88.4320931958719</v>
      </c>
      <c r="E16" s="89">
        <v>9.2830449389456593</v>
      </c>
      <c r="F16" s="93">
        <v>2.2848618651824002</v>
      </c>
      <c r="G16" s="92">
        <v>5.9550205971656904</v>
      </c>
      <c r="H16" s="91">
        <v>90.273071038389105</v>
      </c>
    </row>
    <row r="17" spans="1:8" x14ac:dyDescent="0.25">
      <c r="A17" s="94" t="s">
        <v>29</v>
      </c>
      <c r="B17" s="89">
        <v>41.352795287450597</v>
      </c>
      <c r="C17" s="89">
        <v>35.895730287748997</v>
      </c>
      <c r="D17" s="89">
        <v>77.248525575199594</v>
      </c>
      <c r="E17" s="89">
        <v>19.453753593690902</v>
      </c>
      <c r="F17" s="93">
        <v>3.2977208311097002</v>
      </c>
      <c r="G17" s="92">
        <v>5.1580529922965201</v>
      </c>
      <c r="H17" s="91">
        <v>80.810777475702906</v>
      </c>
    </row>
    <row r="18" spans="1:8" x14ac:dyDescent="0.25">
      <c r="A18" s="94" t="s">
        <v>30</v>
      </c>
      <c r="B18" s="89">
        <v>43.024828915490701</v>
      </c>
      <c r="C18" s="89">
        <v>36.423246169474503</v>
      </c>
      <c r="D18" s="89">
        <v>79.448075084965396</v>
      </c>
      <c r="E18" s="89">
        <v>17.893208419581502</v>
      </c>
      <c r="F18" s="93">
        <v>2.6587164954531901</v>
      </c>
      <c r="G18" s="92">
        <v>8.0646012292929203</v>
      </c>
      <c r="H18" s="91">
        <v>82.554528741799004</v>
      </c>
    </row>
    <row r="19" spans="1:8" x14ac:dyDescent="0.25">
      <c r="A19" s="94" t="s">
        <v>31</v>
      </c>
      <c r="B19" s="89">
        <v>53.472832874180803</v>
      </c>
      <c r="C19" s="89">
        <v>31.737934365897999</v>
      </c>
      <c r="D19" s="89">
        <v>85.210767240078695</v>
      </c>
      <c r="E19" s="89">
        <v>13.227231096169801</v>
      </c>
      <c r="F19" s="93">
        <v>1.5620016637515199</v>
      </c>
      <c r="G19" s="92">
        <v>10.391262690843099</v>
      </c>
      <c r="H19" s="91">
        <v>89.438915229661006</v>
      </c>
    </row>
    <row r="20" spans="1:8" x14ac:dyDescent="0.25">
      <c r="A20" s="94" t="s">
        <v>32</v>
      </c>
      <c r="B20" s="89">
        <v>45.731267571825299</v>
      </c>
      <c r="C20" s="89">
        <v>36.054901548080103</v>
      </c>
      <c r="D20" s="89">
        <v>81.786169119905395</v>
      </c>
      <c r="E20" s="89">
        <v>16.322764265478298</v>
      </c>
      <c r="F20" s="93">
        <v>1.89106661461626</v>
      </c>
      <c r="G20" s="92">
        <v>7.0840177135918498</v>
      </c>
      <c r="H20" s="91">
        <v>85.268858399045399</v>
      </c>
    </row>
    <row r="21" spans="1:8" x14ac:dyDescent="0.25">
      <c r="A21" s="94" t="s">
        <v>33</v>
      </c>
      <c r="B21" s="89">
        <v>54.995524149756299</v>
      </c>
      <c r="C21" s="89">
        <v>32.155248873174699</v>
      </c>
      <c r="D21" s="89">
        <v>87.150773022931006</v>
      </c>
      <c r="E21" s="89">
        <v>11.341035726252199</v>
      </c>
      <c r="F21" s="93">
        <v>1.50819125081657</v>
      </c>
      <c r="G21" s="92">
        <v>3.7994242327227501</v>
      </c>
      <c r="H21" s="91">
        <v>88.248734525123098</v>
      </c>
    </row>
    <row r="22" spans="1:8" x14ac:dyDescent="0.25">
      <c r="A22" s="94" t="s">
        <v>34</v>
      </c>
      <c r="B22" s="89">
        <v>44.133579638528801</v>
      </c>
      <c r="C22" s="89">
        <v>34.846029633258397</v>
      </c>
      <c r="D22" s="89">
        <v>78.979609271787098</v>
      </c>
      <c r="E22" s="89">
        <v>18.761064087257001</v>
      </c>
      <c r="F22" s="93">
        <v>2.25932664095604</v>
      </c>
      <c r="G22" s="92">
        <v>12.8118976214945</v>
      </c>
      <c r="H22" s="91">
        <v>85.149002075810301</v>
      </c>
    </row>
    <row r="23" spans="1:8" s="66" customFormat="1" x14ac:dyDescent="0.25">
      <c r="A23" s="94" t="s">
        <v>35</v>
      </c>
      <c r="B23" s="89">
        <v>77.7777777777778</v>
      </c>
      <c r="C23" s="89">
        <v>22.2222222222222</v>
      </c>
      <c r="D23" s="89">
        <v>100</v>
      </c>
      <c r="E23" s="89">
        <v>0</v>
      </c>
      <c r="F23" s="93">
        <v>0</v>
      </c>
      <c r="G23" s="92">
        <v>0</v>
      </c>
      <c r="H23" s="91">
        <v>100</v>
      </c>
    </row>
    <row r="24" spans="1:8" s="87" customFormat="1" x14ac:dyDescent="0.25">
      <c r="A24" s="94" t="s">
        <v>36</v>
      </c>
      <c r="B24" s="89">
        <v>49.367082831380301</v>
      </c>
      <c r="C24" s="89">
        <v>41.117150928507797</v>
      </c>
      <c r="D24" s="89">
        <v>90.484233759888099</v>
      </c>
      <c r="E24" s="89">
        <v>7.0188715627331302</v>
      </c>
      <c r="F24" s="93">
        <v>2.4968946773787399</v>
      </c>
      <c r="G24" s="92">
        <v>4.0983179775480698</v>
      </c>
      <c r="H24" s="91">
        <v>91.7265675677953</v>
      </c>
    </row>
    <row r="25" spans="1:8" s="87" customFormat="1" x14ac:dyDescent="0.25">
      <c r="A25" s="94" t="s">
        <v>37</v>
      </c>
      <c r="B25" s="89">
        <v>40.849511027401398</v>
      </c>
      <c r="C25" s="89">
        <v>37.8971880369864</v>
      </c>
      <c r="D25" s="89">
        <v>78.746699064387698</v>
      </c>
      <c r="E25" s="89">
        <v>18.585308217303101</v>
      </c>
      <c r="F25" s="93">
        <v>2.66799271830901</v>
      </c>
      <c r="G25" s="92">
        <v>7.6447357825760696</v>
      </c>
      <c r="H25" s="91">
        <v>82.462936905233803</v>
      </c>
    </row>
    <row r="26" spans="1:8" s="87" customFormat="1" x14ac:dyDescent="0.25">
      <c r="A26" s="94" t="s">
        <v>38</v>
      </c>
      <c r="B26" s="89">
        <v>37.838806278418197</v>
      </c>
      <c r="C26" s="89">
        <v>39.115229973424903</v>
      </c>
      <c r="D26" s="89">
        <v>76.954036251843206</v>
      </c>
      <c r="E26" s="89">
        <v>20.022397170830601</v>
      </c>
      <c r="F26" s="93">
        <v>3.0235665773260099</v>
      </c>
      <c r="G26" s="92">
        <v>6.8085426490499001</v>
      </c>
      <c r="H26" s="91">
        <v>80.569954460185301</v>
      </c>
    </row>
    <row r="27" spans="1:8" s="98" customFormat="1" x14ac:dyDescent="0.25">
      <c r="A27" s="94" t="s">
        <v>39</v>
      </c>
      <c r="B27" s="89">
        <f>B5</f>
        <v>45.154113073988</v>
      </c>
      <c r="C27" s="89">
        <f t="shared" ref="C27:H27" si="0">C5</f>
        <v>35.5640495861715</v>
      </c>
      <c r="D27" s="89">
        <f t="shared" si="0"/>
        <v>80.718162660159393</v>
      </c>
      <c r="E27" s="89">
        <f t="shared" si="0"/>
        <v>16.953030636768201</v>
      </c>
      <c r="F27" s="93">
        <f t="shared" si="0"/>
        <v>2.32880670307292</v>
      </c>
      <c r="G27" s="92">
        <f t="shared" si="0"/>
        <v>7.9275485571294402</v>
      </c>
      <c r="H27" s="91">
        <f t="shared" si="0"/>
        <v>84.256370325119406</v>
      </c>
    </row>
    <row r="28" spans="1:8" s="79" customFormat="1" ht="12" customHeight="1" x14ac:dyDescent="0.25">
      <c r="A28" s="148" t="s">
        <v>114</v>
      </c>
      <c r="B28" s="148"/>
      <c r="C28" s="148"/>
      <c r="D28" s="148"/>
      <c r="E28" s="148"/>
      <c r="F28" s="148"/>
      <c r="G28" s="148"/>
      <c r="H28" s="148"/>
    </row>
    <row r="29" spans="1:8" ht="10.5" customHeight="1" x14ac:dyDescent="0.25">
      <c r="A29" s="149" t="s">
        <v>115</v>
      </c>
      <c r="B29" s="149"/>
      <c r="C29" s="149"/>
      <c r="D29" s="149"/>
      <c r="E29" s="149"/>
      <c r="F29" s="149"/>
      <c r="G29" s="149"/>
      <c r="H29" s="149"/>
    </row>
    <row r="30" spans="1:8" ht="12.75" customHeight="1" x14ac:dyDescent="0.25">
      <c r="A30" s="84" t="s">
        <v>107</v>
      </c>
      <c r="B30" s="85"/>
      <c r="C30" s="85"/>
      <c r="D30" s="85"/>
      <c r="E30" s="85"/>
      <c r="F30" s="85"/>
      <c r="G30" s="85"/>
      <c r="H30" s="85"/>
    </row>
    <row r="31" spans="1:8" x14ac:dyDescent="0.25">
      <c r="A31" s="47"/>
      <c r="B31" s="47"/>
      <c r="C31" s="47"/>
      <c r="D31" s="47"/>
      <c r="E31" s="47"/>
      <c r="F31" s="47"/>
      <c r="G31" s="47"/>
      <c r="H31" s="47"/>
    </row>
    <row r="32" spans="1:8" x14ac:dyDescent="0.25">
      <c r="A32" s="47"/>
      <c r="B32" s="47"/>
      <c r="C32" s="47"/>
      <c r="D32" s="47"/>
      <c r="E32" s="47"/>
      <c r="F32" s="47"/>
      <c r="G32" s="47"/>
      <c r="H32" s="47"/>
    </row>
  </sheetData>
  <mergeCells count="4">
    <mergeCell ref="A3:H3"/>
    <mergeCell ref="A1:H2"/>
    <mergeCell ref="A28:H28"/>
    <mergeCell ref="A29:H29"/>
  </mergeCells>
  <hyperlinks>
    <hyperlink ref="A30" location="Index!A5" display="Return to Index (Hyperlink)" xr:uid="{00000000-0004-0000-0500-000000000000}"/>
  </hyperlinks>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19"/>
  <sheetViews>
    <sheetView view="pageBreakPreview" zoomScaleNormal="70" zoomScaleSheetLayoutView="100" workbookViewId="0">
      <selection activeCell="K27" sqref="K27"/>
    </sheetView>
  </sheetViews>
  <sheetFormatPr defaultColWidth="9.140625" defaultRowHeight="15" x14ac:dyDescent="0.25"/>
  <cols>
    <col min="1" max="1" width="40.140625" style="70" customWidth="1"/>
    <col min="2" max="2" width="17" style="70" customWidth="1"/>
    <col min="3" max="3" width="16.140625" style="70" customWidth="1"/>
    <col min="4" max="4" width="12.140625" style="70" customWidth="1"/>
    <col min="5" max="5" width="15.28515625" style="70" customWidth="1"/>
    <col min="6" max="6" width="16.7109375" style="70" customWidth="1"/>
    <col min="7" max="7" width="17.7109375" style="70" customWidth="1"/>
    <col min="8" max="8" width="17.85546875" style="70" customWidth="1"/>
    <col min="9" max="16384" width="9.140625" style="70"/>
  </cols>
  <sheetData>
    <row r="1" spans="1:8" x14ac:dyDescent="0.25">
      <c r="A1" s="150" t="s">
        <v>160</v>
      </c>
      <c r="B1" s="150"/>
      <c r="C1" s="150"/>
      <c r="D1" s="150"/>
      <c r="E1" s="150"/>
      <c r="F1" s="150"/>
      <c r="G1" s="150"/>
      <c r="H1" s="150"/>
    </row>
    <row r="2" spans="1:8" x14ac:dyDescent="0.25">
      <c r="A2" s="150"/>
      <c r="B2" s="150"/>
      <c r="C2" s="150"/>
      <c r="D2" s="150"/>
      <c r="E2" s="150"/>
      <c r="F2" s="150"/>
      <c r="G2" s="150"/>
      <c r="H2" s="150"/>
    </row>
    <row r="3" spans="1:8" x14ac:dyDescent="0.25">
      <c r="A3" s="150"/>
      <c r="B3" s="150"/>
      <c r="C3" s="150"/>
      <c r="D3" s="150"/>
      <c r="E3" s="150"/>
      <c r="F3" s="150"/>
      <c r="G3" s="150"/>
      <c r="H3" s="150"/>
    </row>
    <row r="6" spans="1:8" x14ac:dyDescent="0.25">
      <c r="A6" s="151" t="s">
        <v>161</v>
      </c>
      <c r="B6" s="152"/>
      <c r="C6" s="152"/>
      <c r="D6" s="152"/>
      <c r="E6" s="152"/>
      <c r="F6" s="152"/>
      <c r="G6" s="152"/>
      <c r="H6" s="153"/>
    </row>
    <row r="7" spans="1:8" ht="33" customHeight="1" x14ac:dyDescent="0.25">
      <c r="A7" s="71"/>
      <c r="B7" s="20" t="s">
        <v>40</v>
      </c>
      <c r="C7" s="20" t="s">
        <v>41</v>
      </c>
      <c r="D7" s="20" t="s">
        <v>42</v>
      </c>
      <c r="E7" s="20" t="s">
        <v>6</v>
      </c>
      <c r="F7" s="20" t="s">
        <v>43</v>
      </c>
      <c r="G7" s="19" t="s">
        <v>44</v>
      </c>
      <c r="H7" s="19" t="s">
        <v>45</v>
      </c>
    </row>
    <row r="8" spans="1:8" x14ac:dyDescent="0.25">
      <c r="A8" s="72" t="s">
        <v>52</v>
      </c>
      <c r="B8" s="89">
        <v>13.127535738570201</v>
      </c>
      <c r="C8" s="89">
        <v>17.102606448534001</v>
      </c>
      <c r="D8" s="89">
        <v>30.2301421871042</v>
      </c>
      <c r="E8" s="89">
        <v>59.280172330166501</v>
      </c>
      <c r="F8" s="89">
        <v>10.489685482729</v>
      </c>
      <c r="G8" s="91">
        <v>28.407055611818599</v>
      </c>
      <c r="H8" s="91">
        <v>53.866315508939003</v>
      </c>
    </row>
    <row r="9" spans="1:8" x14ac:dyDescent="0.25">
      <c r="A9" s="72" t="s">
        <v>53</v>
      </c>
      <c r="B9" s="89">
        <v>9.6802549634105901</v>
      </c>
      <c r="C9" s="89">
        <v>13.0867751068856</v>
      </c>
      <c r="D9" s="89">
        <v>22.767030070296201</v>
      </c>
      <c r="E9" s="89">
        <v>68.811750211629601</v>
      </c>
      <c r="F9" s="89">
        <v>8.4212197180743704</v>
      </c>
      <c r="G9" s="91">
        <v>9.3401306233120707</v>
      </c>
      <c r="H9" s="91">
        <v>30.635824499376401</v>
      </c>
    </row>
    <row r="10" spans="1:8" x14ac:dyDescent="0.25">
      <c r="A10" s="72" t="s">
        <v>54</v>
      </c>
      <c r="B10" s="89">
        <v>6.4371396688548304</v>
      </c>
      <c r="C10" s="89">
        <v>13.6298322519177</v>
      </c>
      <c r="D10" s="89">
        <v>20.066971920772499</v>
      </c>
      <c r="E10" s="89">
        <v>65.145946298309596</v>
      </c>
      <c r="F10" s="89">
        <v>14.7870817809179</v>
      </c>
      <c r="G10" s="91">
        <v>8.2144301084635494</v>
      </c>
      <c r="H10" s="91">
        <v>27.220609151180899</v>
      </c>
    </row>
    <row r="11" spans="1:8" x14ac:dyDescent="0.25">
      <c r="A11" s="72" t="s">
        <v>108</v>
      </c>
      <c r="B11" s="89" t="s">
        <v>128</v>
      </c>
      <c r="C11" s="89" t="s">
        <v>128</v>
      </c>
      <c r="D11" s="89" t="s">
        <v>128</v>
      </c>
      <c r="E11" s="89" t="s">
        <v>128</v>
      </c>
      <c r="F11" s="89" t="s">
        <v>128</v>
      </c>
      <c r="G11" s="91" t="s">
        <v>128</v>
      </c>
      <c r="H11" s="91" t="s">
        <v>128</v>
      </c>
    </row>
    <row r="12" spans="1:8" x14ac:dyDescent="0.25">
      <c r="A12" s="72" t="s">
        <v>55</v>
      </c>
      <c r="B12" s="89">
        <v>9.5365459620700292</v>
      </c>
      <c r="C12" s="89">
        <v>14.1605622039132</v>
      </c>
      <c r="D12" s="89">
        <v>23.697108165983298</v>
      </c>
      <c r="E12" s="89">
        <v>57.347221234751501</v>
      </c>
      <c r="F12" s="89">
        <v>18.955670599264501</v>
      </c>
      <c r="G12" s="91">
        <v>41.350022205673298</v>
      </c>
      <c r="H12" s="91">
        <v>59.186177103947102</v>
      </c>
    </row>
    <row r="13" spans="1:8" x14ac:dyDescent="0.25">
      <c r="A13" s="73" t="s">
        <v>107</v>
      </c>
    </row>
    <row r="16" spans="1:8" x14ac:dyDescent="0.25">
      <c r="A16" s="154" t="s">
        <v>67</v>
      </c>
      <c r="B16" s="154"/>
      <c r="C16" s="154"/>
      <c r="D16" s="154"/>
      <c r="E16" s="154"/>
      <c r="F16" s="154"/>
      <c r="G16" s="154"/>
      <c r="H16" s="154"/>
    </row>
    <row r="17" spans="1:8" x14ac:dyDescent="0.25">
      <c r="A17" s="154"/>
      <c r="B17" s="154"/>
      <c r="C17" s="154"/>
      <c r="D17" s="154"/>
      <c r="E17" s="154"/>
      <c r="F17" s="154"/>
      <c r="G17" s="154"/>
      <c r="H17" s="154"/>
    </row>
    <row r="18" spans="1:8" x14ac:dyDescent="0.25">
      <c r="A18" s="154"/>
      <c r="B18" s="154"/>
      <c r="C18" s="154"/>
      <c r="D18" s="154"/>
      <c r="E18" s="154"/>
      <c r="F18" s="154"/>
      <c r="G18" s="154"/>
      <c r="H18" s="154"/>
    </row>
    <row r="19" spans="1:8" x14ac:dyDescent="0.25">
      <c r="A19" s="154"/>
      <c r="B19" s="154"/>
      <c r="C19" s="154"/>
      <c r="D19" s="154"/>
      <c r="E19" s="154"/>
      <c r="F19" s="154"/>
      <c r="G19" s="154"/>
      <c r="H19" s="154"/>
    </row>
  </sheetData>
  <mergeCells count="3">
    <mergeCell ref="A1:H3"/>
    <mergeCell ref="A6:H6"/>
    <mergeCell ref="A16:H19"/>
  </mergeCells>
  <hyperlinks>
    <hyperlink ref="A13" location="Index!A5" display="Return to Index (Hyperlink)" xr:uid="{00000000-0004-0000-0600-000000000000}"/>
  </hyperlinks>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W39"/>
  <sheetViews>
    <sheetView view="pageBreakPreview" zoomScaleNormal="70" zoomScaleSheetLayoutView="100" workbookViewId="0">
      <selection activeCell="E19" sqref="E19"/>
    </sheetView>
  </sheetViews>
  <sheetFormatPr defaultColWidth="9.140625" defaultRowHeight="15" x14ac:dyDescent="0.25"/>
  <cols>
    <col min="1" max="1" width="35.28515625" style="15" customWidth="1"/>
    <col min="2" max="2" width="22.42578125" style="15" customWidth="1"/>
    <col min="3" max="3" width="23" style="15" customWidth="1"/>
    <col min="4" max="4" width="25.5703125" style="15" customWidth="1"/>
    <col min="5" max="5" width="33.85546875" style="15" customWidth="1"/>
    <col min="6" max="6" width="40" style="15" bestFit="1" customWidth="1"/>
    <col min="7" max="7" width="9.140625" style="15"/>
    <col min="8" max="8" width="65" style="15" customWidth="1"/>
    <col min="9" max="9" width="33" style="15" customWidth="1"/>
    <col min="10" max="10" width="38.5703125" style="15" customWidth="1"/>
    <col min="11" max="11" width="37.5703125" style="15" bestFit="1" customWidth="1"/>
    <col min="12" max="12" width="37.85546875" style="15" bestFit="1" customWidth="1"/>
    <col min="13" max="16384" width="9.140625" style="15"/>
  </cols>
  <sheetData>
    <row r="1" spans="1:23" ht="14.45" customHeight="1" x14ac:dyDescent="0.25">
      <c r="A1" s="133" t="s">
        <v>168</v>
      </c>
      <c r="B1" s="133"/>
      <c r="C1" s="133"/>
      <c r="D1" s="133"/>
      <c r="E1" s="133"/>
      <c r="F1" s="6"/>
      <c r="G1" s="6"/>
      <c r="H1" s="6"/>
      <c r="I1" s="6"/>
      <c r="J1" s="6"/>
      <c r="K1" s="6"/>
      <c r="L1" s="6"/>
      <c r="M1" s="6"/>
      <c r="N1" s="6"/>
      <c r="O1" s="6"/>
      <c r="P1" s="6"/>
      <c r="Q1" s="6"/>
      <c r="R1" s="6"/>
      <c r="S1" s="6"/>
      <c r="T1" s="6"/>
      <c r="U1" s="6"/>
      <c r="V1" s="6"/>
      <c r="W1" s="6"/>
    </row>
    <row r="2" spans="1:23" x14ac:dyDescent="0.25">
      <c r="A2" s="133"/>
      <c r="B2" s="133"/>
      <c r="C2" s="133"/>
      <c r="D2" s="133"/>
      <c r="E2" s="133"/>
      <c r="F2" s="6"/>
      <c r="G2" s="6"/>
      <c r="H2" s="6"/>
      <c r="I2" s="6"/>
      <c r="J2" s="6"/>
      <c r="K2" s="6"/>
      <c r="L2" s="6"/>
      <c r="M2" s="6"/>
      <c r="N2" s="6"/>
      <c r="O2" s="6"/>
      <c r="P2" s="6"/>
      <c r="Q2" s="6"/>
      <c r="R2" s="6"/>
      <c r="S2" s="6"/>
      <c r="T2" s="6"/>
      <c r="U2" s="6"/>
      <c r="V2" s="6"/>
      <c r="W2" s="6"/>
    </row>
    <row r="3" spans="1:23" x14ac:dyDescent="0.25">
      <c r="A3" s="6"/>
      <c r="B3" s="6"/>
      <c r="C3" s="6"/>
      <c r="D3" s="60"/>
      <c r="E3" s="6"/>
      <c r="F3" s="6"/>
      <c r="G3" s="6"/>
      <c r="H3" s="6"/>
      <c r="I3" s="6"/>
      <c r="J3" s="6"/>
      <c r="K3" s="6"/>
      <c r="L3" s="6"/>
      <c r="M3" s="6"/>
      <c r="N3" s="6"/>
      <c r="O3" s="6"/>
      <c r="P3" s="6"/>
      <c r="Q3" s="6"/>
      <c r="R3" s="6"/>
      <c r="S3" s="6"/>
      <c r="T3" s="6"/>
      <c r="U3" s="6"/>
      <c r="V3" s="6"/>
      <c r="W3" s="6"/>
    </row>
    <row r="4" spans="1:23" x14ac:dyDescent="0.25">
      <c r="A4" s="155" t="s">
        <v>148</v>
      </c>
      <c r="B4" s="156"/>
      <c r="C4" s="156"/>
      <c r="D4" s="156"/>
      <c r="E4" s="157"/>
    </row>
    <row r="5" spans="1:23" ht="30" x14ac:dyDescent="0.25">
      <c r="A5" s="37" t="s">
        <v>42</v>
      </c>
      <c r="B5" s="38" t="s">
        <v>6</v>
      </c>
      <c r="C5" s="39" t="s">
        <v>7</v>
      </c>
      <c r="D5" s="40" t="s">
        <v>57</v>
      </c>
      <c r="E5" s="40" t="s">
        <v>65</v>
      </c>
      <c r="M5" s="41"/>
      <c r="N5" s="41"/>
      <c r="O5" s="41"/>
      <c r="P5" s="41"/>
      <c r="Q5" s="41"/>
      <c r="R5" s="41"/>
    </row>
    <row r="6" spans="1:23" x14ac:dyDescent="0.25">
      <c r="A6" s="77">
        <v>80.808145834071397</v>
      </c>
      <c r="B6" s="75">
        <v>13.650583358741599</v>
      </c>
      <c r="C6" s="76">
        <v>5.5412708071888899</v>
      </c>
      <c r="D6" s="97">
        <v>65.758492442614994</v>
      </c>
      <c r="E6" s="103">
        <v>30.393652327997199</v>
      </c>
    </row>
    <row r="7" spans="1:23" x14ac:dyDescent="0.25">
      <c r="A7" s="57" t="s">
        <v>107</v>
      </c>
      <c r="D7" s="59"/>
      <c r="E7" s="59"/>
    </row>
    <row r="8" spans="1:23" x14ac:dyDescent="0.25">
      <c r="A8" s="95"/>
      <c r="B8" s="95"/>
      <c r="C8" s="95"/>
    </row>
    <row r="9" spans="1:23" x14ac:dyDescent="0.25">
      <c r="F9" s="13"/>
    </row>
    <row r="11" spans="1:23" x14ac:dyDescent="0.25">
      <c r="A11" s="155" t="s">
        <v>149</v>
      </c>
      <c r="B11" s="156"/>
      <c r="C11" s="156"/>
      <c r="D11" s="156"/>
      <c r="E11" s="157"/>
      <c r="F11" s="104"/>
    </row>
    <row r="12" spans="1:23" ht="30" x14ac:dyDescent="0.25">
      <c r="A12" s="38" t="s">
        <v>9</v>
      </c>
      <c r="B12" s="38" t="s">
        <v>56</v>
      </c>
      <c r="C12" s="38" t="s">
        <v>10</v>
      </c>
      <c r="D12" s="37" t="s">
        <v>44</v>
      </c>
      <c r="E12" s="37" t="s">
        <v>45</v>
      </c>
    </row>
    <row r="13" spans="1:23" x14ac:dyDescent="0.25">
      <c r="A13" s="75">
        <v>4.7731319132504</v>
      </c>
      <c r="B13" s="75">
        <v>9.7745971982516</v>
      </c>
      <c r="C13" s="75">
        <v>85.452270888496898</v>
      </c>
      <c r="D13" s="77">
        <v>12.398586967481901</v>
      </c>
      <c r="E13" s="77">
        <v>83.2630279537928</v>
      </c>
      <c r="F13" s="13"/>
    </row>
    <row r="14" spans="1:23" x14ac:dyDescent="0.25">
      <c r="A14" s="57" t="s">
        <v>107</v>
      </c>
      <c r="D14" s="95"/>
      <c r="E14" s="95"/>
    </row>
    <row r="15" spans="1:23" x14ac:dyDescent="0.25">
      <c r="A15" s="95"/>
      <c r="B15" s="95"/>
      <c r="C15" s="95"/>
    </row>
    <row r="16" spans="1:23" ht="18.75" customHeight="1" x14ac:dyDescent="0.25"/>
    <row r="17" spans="1:7" ht="15" customHeight="1" x14ac:dyDescent="0.25">
      <c r="A17" s="158" t="s">
        <v>150</v>
      </c>
      <c r="B17" s="159"/>
      <c r="C17" s="159"/>
      <c r="D17" s="160"/>
    </row>
    <row r="18" spans="1:7" ht="33" customHeight="1" x14ac:dyDescent="0.25">
      <c r="A18" s="18"/>
      <c r="B18" s="37" t="s">
        <v>58</v>
      </c>
      <c r="C18" s="38" t="s">
        <v>59</v>
      </c>
      <c r="D18" s="39" t="s">
        <v>60</v>
      </c>
      <c r="E18" s="13"/>
      <c r="F18" s="41"/>
      <c r="G18" s="41"/>
    </row>
    <row r="19" spans="1:7" ht="32.25" customHeight="1" x14ac:dyDescent="0.25">
      <c r="A19" s="22" t="s">
        <v>61</v>
      </c>
      <c r="B19" s="77">
        <v>74.208964113908607</v>
      </c>
      <c r="C19" s="75">
        <v>12.711547675659</v>
      </c>
      <c r="D19" s="76">
        <v>13.079488210434301</v>
      </c>
    </row>
    <row r="20" spans="1:7" ht="32.25" customHeight="1" x14ac:dyDescent="0.25">
      <c r="A20" s="22" t="s">
        <v>62</v>
      </c>
      <c r="B20" s="77">
        <v>68.674094779444104</v>
      </c>
      <c r="C20" s="75">
        <v>14.7918834249233</v>
      </c>
      <c r="D20" s="76">
        <v>16.534021795630601</v>
      </c>
    </row>
    <row r="21" spans="1:7" ht="32.25" customHeight="1" x14ac:dyDescent="0.25">
      <c r="A21" s="22" t="s">
        <v>63</v>
      </c>
      <c r="B21" s="77">
        <v>57.731230635392897</v>
      </c>
      <c r="C21" s="75">
        <v>20.002032095583299</v>
      </c>
      <c r="D21" s="76">
        <v>22.266737269026699</v>
      </c>
    </row>
    <row r="22" spans="1:7" ht="32.25" customHeight="1" x14ac:dyDescent="0.25">
      <c r="A22" s="22" t="s">
        <v>64</v>
      </c>
      <c r="B22" s="77">
        <v>65.719294789978306</v>
      </c>
      <c r="C22" s="75">
        <v>16.015634117795901</v>
      </c>
      <c r="D22" s="76">
        <v>18.265071092225998</v>
      </c>
    </row>
    <row r="23" spans="1:7" x14ac:dyDescent="0.25">
      <c r="A23" s="57" t="s">
        <v>107</v>
      </c>
    </row>
    <row r="26" spans="1:7" ht="15" customHeight="1" x14ac:dyDescent="0.25">
      <c r="A26" s="144" t="s">
        <v>67</v>
      </c>
      <c r="B26" s="144"/>
      <c r="C26" s="144"/>
      <c r="D26" s="144"/>
      <c r="E26" s="144"/>
    </row>
    <row r="27" spans="1:7" x14ac:dyDescent="0.25">
      <c r="A27" s="144"/>
      <c r="B27" s="144"/>
      <c r="C27" s="144"/>
      <c r="D27" s="144"/>
      <c r="E27" s="144"/>
    </row>
    <row r="28" spans="1:7" x14ac:dyDescent="0.25">
      <c r="A28" s="144"/>
      <c r="B28" s="144"/>
      <c r="C28" s="144"/>
      <c r="D28" s="144"/>
      <c r="E28" s="144"/>
    </row>
    <row r="34" spans="1:4" x14ac:dyDescent="0.25">
      <c r="A34" s="42"/>
      <c r="B34" s="42"/>
      <c r="C34" s="42"/>
    </row>
    <row r="35" spans="1:4" x14ac:dyDescent="0.25">
      <c r="A35" s="42"/>
      <c r="B35" s="42"/>
      <c r="C35" s="42"/>
    </row>
    <row r="36" spans="1:4" x14ac:dyDescent="0.25">
      <c r="A36" s="42"/>
      <c r="B36" s="42"/>
      <c r="C36" s="42"/>
      <c r="D36" s="42"/>
    </row>
    <row r="37" spans="1:4" x14ac:dyDescent="0.25">
      <c r="D37" s="42"/>
    </row>
    <row r="38" spans="1:4" x14ac:dyDescent="0.25">
      <c r="D38" s="42"/>
    </row>
    <row r="39" spans="1:4" x14ac:dyDescent="0.25">
      <c r="D39" s="42"/>
    </row>
  </sheetData>
  <mergeCells count="5">
    <mergeCell ref="A11:E11"/>
    <mergeCell ref="A4:E4"/>
    <mergeCell ref="A1:E2"/>
    <mergeCell ref="A17:D17"/>
    <mergeCell ref="A26:E28"/>
  </mergeCells>
  <hyperlinks>
    <hyperlink ref="A7" location="Index!A5" display="Return to Index (Hyperlink)" xr:uid="{00000000-0004-0000-0700-000000000000}"/>
    <hyperlink ref="A14" location="Index!A5" display="Return to Index (Hyperlink)" xr:uid="{00000000-0004-0000-0700-000001000000}"/>
    <hyperlink ref="A23" location="Index!A5" display="Return to Index (Hyperlink)" xr:uid="{00000000-0004-0000-0700-000002000000}"/>
  </hyperlinks>
  <pageMargins left="0.7" right="0.7" top="0.75" bottom="0.75" header="0.3" footer="0.3"/>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3:B26"/>
  <sheetViews>
    <sheetView showGridLines="0" workbookViewId="0">
      <selection activeCell="H15" sqref="H15"/>
    </sheetView>
  </sheetViews>
  <sheetFormatPr defaultColWidth="9.140625" defaultRowHeight="15" x14ac:dyDescent="0.25"/>
  <cols>
    <col min="1" max="1" width="23.28515625" style="1" customWidth="1"/>
    <col min="2" max="2" width="147.85546875" style="1" customWidth="1"/>
    <col min="3" max="16384" width="9.140625" style="1"/>
  </cols>
  <sheetData>
    <row r="3" spans="1:2" x14ac:dyDescent="0.25">
      <c r="A3" s="9" t="s">
        <v>71</v>
      </c>
    </row>
    <row r="4" spans="1:2" x14ac:dyDescent="0.25">
      <c r="A4" s="161" t="s">
        <v>72</v>
      </c>
      <c r="B4" s="18" t="s">
        <v>76</v>
      </c>
    </row>
    <row r="5" spans="1:2" x14ac:dyDescent="0.25">
      <c r="A5" s="161"/>
      <c r="B5" s="18" t="s">
        <v>77</v>
      </c>
    </row>
    <row r="6" spans="1:2" ht="30" x14ac:dyDescent="0.25">
      <c r="A6" s="161"/>
      <c r="B6" s="18" t="s">
        <v>78</v>
      </c>
    </row>
    <row r="7" spans="1:2" ht="30" x14ac:dyDescent="0.25">
      <c r="A7" s="161"/>
      <c r="B7" s="18" t="s">
        <v>79</v>
      </c>
    </row>
    <row r="8" spans="1:2" ht="30" x14ac:dyDescent="0.25">
      <c r="A8" s="161"/>
      <c r="B8" s="18" t="s">
        <v>80</v>
      </c>
    </row>
    <row r="9" spans="1:2" ht="30" x14ac:dyDescent="0.25">
      <c r="A9" s="161"/>
      <c r="B9" s="18" t="s">
        <v>81</v>
      </c>
    </row>
    <row r="10" spans="1:2" ht="45" x14ac:dyDescent="0.25">
      <c r="A10" s="161"/>
      <c r="B10" s="18" t="s">
        <v>82</v>
      </c>
    </row>
    <row r="11" spans="1:2" x14ac:dyDescent="0.25">
      <c r="A11" s="54"/>
      <c r="B11" s="14"/>
    </row>
    <row r="12" spans="1:2" x14ac:dyDescent="0.25">
      <c r="A12" s="53"/>
      <c r="B12" s="14"/>
    </row>
    <row r="13" spans="1:2" x14ac:dyDescent="0.25">
      <c r="A13" s="161" t="s">
        <v>73</v>
      </c>
      <c r="B13" s="18" t="s">
        <v>83</v>
      </c>
    </row>
    <row r="14" spans="1:2" x14ac:dyDescent="0.25">
      <c r="A14" s="161"/>
      <c r="B14" s="18" t="s">
        <v>84</v>
      </c>
    </row>
    <row r="15" spans="1:2" x14ac:dyDescent="0.25">
      <c r="A15" s="161"/>
      <c r="B15" s="18" t="s">
        <v>85</v>
      </c>
    </row>
    <row r="16" spans="1:2" ht="30" x14ac:dyDescent="0.25">
      <c r="A16" s="161"/>
      <c r="B16" s="18" t="s">
        <v>86</v>
      </c>
    </row>
    <row r="17" spans="1:2" ht="30" x14ac:dyDescent="0.25">
      <c r="A17" s="161"/>
      <c r="B17" s="18" t="s">
        <v>87</v>
      </c>
    </row>
    <row r="18" spans="1:2" ht="30" x14ac:dyDescent="0.25">
      <c r="A18" s="161"/>
      <c r="B18" s="18" t="s">
        <v>88</v>
      </c>
    </row>
    <row r="19" spans="1:2" x14ac:dyDescent="0.25">
      <c r="A19" s="161"/>
      <c r="B19" s="18" t="s">
        <v>89</v>
      </c>
    </row>
    <row r="20" spans="1:2" x14ac:dyDescent="0.25">
      <c r="A20" s="54"/>
      <c r="B20" s="14"/>
    </row>
    <row r="21" spans="1:2" x14ac:dyDescent="0.25">
      <c r="B21" s="14"/>
    </row>
    <row r="22" spans="1:2" ht="15" customHeight="1" x14ac:dyDescent="0.25">
      <c r="A22" s="161" t="s">
        <v>74</v>
      </c>
      <c r="B22" s="18" t="s">
        <v>90</v>
      </c>
    </row>
    <row r="23" spans="1:2" x14ac:dyDescent="0.25">
      <c r="A23" s="161"/>
      <c r="B23" s="18" t="s">
        <v>91</v>
      </c>
    </row>
    <row r="24" spans="1:2" x14ac:dyDescent="0.25">
      <c r="A24" s="161"/>
      <c r="B24" s="18" t="s">
        <v>92</v>
      </c>
    </row>
    <row r="25" spans="1:2" x14ac:dyDescent="0.25">
      <c r="A25" s="161"/>
      <c r="B25" s="18" t="s">
        <v>75</v>
      </c>
    </row>
    <row r="26" spans="1:2" ht="30" customHeight="1" x14ac:dyDescent="0.25">
      <c r="A26" s="162" t="s">
        <v>107</v>
      </c>
      <c r="B26" s="162"/>
    </row>
  </sheetData>
  <mergeCells count="4">
    <mergeCell ref="A4:A10"/>
    <mergeCell ref="A13:A19"/>
    <mergeCell ref="A22:A25"/>
    <mergeCell ref="A26:B26"/>
  </mergeCells>
  <hyperlinks>
    <hyperlink ref="A26" location="Index!A5" display="Return to Index (Hyperlink)" xr:uid="{00000000-0004-0000-0800-000000000000}"/>
  </hyperlinks>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Index</vt:lpstr>
      <vt:lpstr>Streams Labour Force</vt:lpstr>
      <vt:lpstr>Streams Detailed Outcomes</vt:lpstr>
      <vt:lpstr>Streams Labour Market Outcomes</vt:lpstr>
      <vt:lpstr>Streams Skills and Satisfaction</vt:lpstr>
      <vt:lpstr>Job Placements</vt:lpstr>
      <vt:lpstr>Activities Labour Force Outcome</vt:lpstr>
      <vt:lpstr>NEIS</vt:lpstr>
      <vt:lpstr>Glossary</vt:lpstr>
      <vt:lpstr>'Activities Labour Force Outcome'!Print_Area</vt:lpstr>
      <vt:lpstr>'Job Placements'!Print_Area</vt:lpstr>
      <vt:lpstr>'Streams Detailed Outcomes'!Print_Area</vt:lpstr>
      <vt:lpstr>'Streams Labour Force'!Print_Area</vt:lpstr>
      <vt:lpstr>'Streams Labour Market Outcomes'!Print_Area</vt:lpstr>
      <vt:lpstr>'Streams Skills and Satisfaction'!Print_Area</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Reynolds</dc:creator>
  <cp:lastModifiedBy>PAN,Rongfang</cp:lastModifiedBy>
  <cp:lastPrinted>2020-01-29T02:21:28Z</cp:lastPrinted>
  <dcterms:created xsi:type="dcterms:W3CDTF">2016-12-13T00:17:02Z</dcterms:created>
  <dcterms:modified xsi:type="dcterms:W3CDTF">2020-10-20T23:52:15Z</dcterms:modified>
</cp:coreProperties>
</file>